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2"/>
  </bookViews>
  <sheets>
    <sheet name="ensemble" sheetId="1" r:id="rId1"/>
    <sheet name="podiums" sheetId="2" r:id="rId2"/>
    <sheet name="recompenses" sheetId="3" r:id="rId3"/>
  </sheets>
  <definedNames/>
  <calcPr fullCalcOnLoad="1"/>
</workbook>
</file>

<file path=xl/sharedStrings.xml><?xml version="1.0" encoding="utf-8"?>
<sst xmlns="http://schemas.openxmlformats.org/spreadsheetml/2006/main" count="717" uniqueCount="388">
  <si>
    <t>NOM</t>
  </si>
  <si>
    <t>PRENOM</t>
  </si>
  <si>
    <t>SEXE</t>
  </si>
  <si>
    <t>NAISSANCE</t>
  </si>
  <si>
    <t>BACHELET</t>
  </si>
  <si>
    <t>FLORIAN</t>
  </si>
  <si>
    <t>M</t>
  </si>
  <si>
    <t>BADMINGTON</t>
  </si>
  <si>
    <t>AARON</t>
  </si>
  <si>
    <t>BAGGENSTOS</t>
  </si>
  <si>
    <t>REMY</t>
  </si>
  <si>
    <t>BARBET</t>
  </si>
  <si>
    <t>TRISTAN</t>
  </si>
  <si>
    <t>BAUDOUIN</t>
  </si>
  <si>
    <t>AURORE</t>
  </si>
  <si>
    <t>F</t>
  </si>
  <si>
    <t>BEAUMESNIL</t>
  </si>
  <si>
    <t>LAURE-HELENE</t>
  </si>
  <si>
    <t>BELLANGER</t>
  </si>
  <si>
    <t>ALEXANDRE</t>
  </si>
  <si>
    <t>BISSON FERNANDEZ</t>
  </si>
  <si>
    <t>INES</t>
  </si>
  <si>
    <t>LEO</t>
  </si>
  <si>
    <t>BONE</t>
  </si>
  <si>
    <t>DIEGO</t>
  </si>
  <si>
    <t>BONNEGENT</t>
  </si>
  <si>
    <t>LILIAN</t>
  </si>
  <si>
    <t>BUNEL</t>
  </si>
  <si>
    <t>WILFRIED</t>
  </si>
  <si>
    <t>BUYCK</t>
  </si>
  <si>
    <t>ETIENNE</t>
  </si>
  <si>
    <t>TOM</t>
  </si>
  <si>
    <t>CALU</t>
  </si>
  <si>
    <t>CELINE</t>
  </si>
  <si>
    <t>LUCAS</t>
  </si>
  <si>
    <t>CAMPION</t>
  </si>
  <si>
    <t>DIMITRY</t>
  </si>
  <si>
    <t>CANTAIX</t>
  </si>
  <si>
    <t>ALEXIS</t>
  </si>
  <si>
    <t>COCAGNE</t>
  </si>
  <si>
    <t>BENEDICTE</t>
  </si>
  <si>
    <t>SIMON</t>
  </si>
  <si>
    <t>COMBES</t>
  </si>
  <si>
    <t>TIMOTHE</t>
  </si>
  <si>
    <t>CONGIA</t>
  </si>
  <si>
    <t>VANILLE</t>
  </si>
  <si>
    <t>COQUEREL</t>
  </si>
  <si>
    <t>NOA</t>
  </si>
  <si>
    <t>DECARPENTRY</t>
  </si>
  <si>
    <t>ANTHIME</t>
  </si>
  <si>
    <t>QUENTIN</t>
  </si>
  <si>
    <t>DELANNEE</t>
  </si>
  <si>
    <t>MEDERICK</t>
  </si>
  <si>
    <t>DELAVOYE</t>
  </si>
  <si>
    <t>THEO</t>
  </si>
  <si>
    <t>XAVIER</t>
  </si>
  <si>
    <t>DOUVENOU</t>
  </si>
  <si>
    <t>MAX</t>
  </si>
  <si>
    <t>DUBOIS</t>
  </si>
  <si>
    <t>ARNO</t>
  </si>
  <si>
    <t>NOAM</t>
  </si>
  <si>
    <t>DUPART</t>
  </si>
  <si>
    <t>VICTOR</t>
  </si>
  <si>
    <t>EUDELINE</t>
  </si>
  <si>
    <t>FRANCK</t>
  </si>
  <si>
    <t>LEOPOLD</t>
  </si>
  <si>
    <t>LOU-ANNE</t>
  </si>
  <si>
    <t>FAVREL</t>
  </si>
  <si>
    <t>LUCIE</t>
  </si>
  <si>
    <t>FERAND</t>
  </si>
  <si>
    <t>KILIAN</t>
  </si>
  <si>
    <t>FERON</t>
  </si>
  <si>
    <t>FERTE</t>
  </si>
  <si>
    <t>ZARIA</t>
  </si>
  <si>
    <t>FIRMIN</t>
  </si>
  <si>
    <t>ELODIE</t>
  </si>
  <si>
    <t>FLEURY</t>
  </si>
  <si>
    <t>FOURQUEMIN</t>
  </si>
  <si>
    <t>LUCA</t>
  </si>
  <si>
    <t>FRESNEL</t>
  </si>
  <si>
    <t>PRUDENCE</t>
  </si>
  <si>
    <t>FREVAL</t>
  </si>
  <si>
    <t>BETTY</t>
  </si>
  <si>
    <t>MATEO</t>
  </si>
  <si>
    <t>GAILLARD</t>
  </si>
  <si>
    <t>ANTOINE</t>
  </si>
  <si>
    <t>JUSTINE</t>
  </si>
  <si>
    <t>GARNIER</t>
  </si>
  <si>
    <t>JEREMY</t>
  </si>
  <si>
    <t>GUICHARD</t>
  </si>
  <si>
    <t>BERENICE</t>
  </si>
  <si>
    <t>GUILBERT</t>
  </si>
  <si>
    <t>CHLOE</t>
  </si>
  <si>
    <t>LAMOTTE</t>
  </si>
  <si>
    <t>BRIAC</t>
  </si>
  <si>
    <t>ELIOTT</t>
  </si>
  <si>
    <t>LANGIN</t>
  </si>
  <si>
    <t>LANGLOIS</t>
  </si>
  <si>
    <t>LASNON</t>
  </si>
  <si>
    <t>VINCENT</t>
  </si>
  <si>
    <t>LAUNAY</t>
  </si>
  <si>
    <t>LOUIS</t>
  </si>
  <si>
    <t>NICOLAS</t>
  </si>
  <si>
    <t>LE GENDRE</t>
  </si>
  <si>
    <t>NOE</t>
  </si>
  <si>
    <t>SEBASTIEN</t>
  </si>
  <si>
    <t>LE NORMAND</t>
  </si>
  <si>
    <t>THOMAS</t>
  </si>
  <si>
    <t>LE PICHON</t>
  </si>
  <si>
    <t>LECHEVALIER - NOEL</t>
  </si>
  <si>
    <t>ENGUERRAND</t>
  </si>
  <si>
    <t>LECOCQ</t>
  </si>
  <si>
    <t>ENZO</t>
  </si>
  <si>
    <t>MANON</t>
  </si>
  <si>
    <t>LECOQ</t>
  </si>
  <si>
    <t>SEVERINE</t>
  </si>
  <si>
    <t>LEDUNOIS</t>
  </si>
  <si>
    <t>MATHIEU</t>
  </si>
  <si>
    <t>LEGENTIL</t>
  </si>
  <si>
    <t>LELARGUE</t>
  </si>
  <si>
    <t>LEMAITRE</t>
  </si>
  <si>
    <t>CLEMENT</t>
  </si>
  <si>
    <t>LEMONNIER - BILLON</t>
  </si>
  <si>
    <t>KRIS</t>
  </si>
  <si>
    <t>LEPAGE</t>
  </si>
  <si>
    <t>MARIUS</t>
  </si>
  <si>
    <t>LEPELLISSIER</t>
  </si>
  <si>
    <t>MARIO</t>
  </si>
  <si>
    <t>LEPRESTRE</t>
  </si>
  <si>
    <t>KASSANDRA</t>
  </si>
  <si>
    <t>LETOURNEUR</t>
  </si>
  <si>
    <t>CHRISTOPHE</t>
  </si>
  <si>
    <t>LEUDET</t>
  </si>
  <si>
    <t>JEROME</t>
  </si>
  <si>
    <t>LIOUST DIT LAFLEUR</t>
  </si>
  <si>
    <t>NOAH</t>
  </si>
  <si>
    <t>MALITOURNE</t>
  </si>
  <si>
    <t>CHARLES</t>
  </si>
  <si>
    <t>MARCK</t>
  </si>
  <si>
    <t>BENJAMIN</t>
  </si>
  <si>
    <t>MARKUS VASSEUR</t>
  </si>
  <si>
    <t>MARTEL</t>
  </si>
  <si>
    <t>MATHE</t>
  </si>
  <si>
    <t>CLARA</t>
  </si>
  <si>
    <t>MAUCORPS</t>
  </si>
  <si>
    <t>JEAN LOUP</t>
  </si>
  <si>
    <t>MAUREY</t>
  </si>
  <si>
    <t>MATHEO</t>
  </si>
  <si>
    <t>PAULINE</t>
  </si>
  <si>
    <t>METAYER</t>
  </si>
  <si>
    <t>JULIEN</t>
  </si>
  <si>
    <t>MIGNOT</t>
  </si>
  <si>
    <t>ELISE</t>
  </si>
  <si>
    <t>MONTLLOR</t>
  </si>
  <si>
    <t>LOUKA</t>
  </si>
  <si>
    <t>TELIO</t>
  </si>
  <si>
    <t>MULROONEY</t>
  </si>
  <si>
    <t>GEORGIA</t>
  </si>
  <si>
    <t>WILLIAM</t>
  </si>
  <si>
    <t>OGET</t>
  </si>
  <si>
    <t>JASON</t>
  </si>
  <si>
    <t>PAILLARD</t>
  </si>
  <si>
    <t>SERVANE</t>
  </si>
  <si>
    <t>PARREY</t>
  </si>
  <si>
    <t>THIERRY</t>
  </si>
  <si>
    <t>PAYELLE</t>
  </si>
  <si>
    <t>JULES</t>
  </si>
  <si>
    <t>PENENT</t>
  </si>
  <si>
    <t>GREGOIRE</t>
  </si>
  <si>
    <t>PESTEL</t>
  </si>
  <si>
    <t>CAMILLE</t>
  </si>
  <si>
    <t>PETIT</t>
  </si>
  <si>
    <t>MATHILDE</t>
  </si>
  <si>
    <t>PEYRARD</t>
  </si>
  <si>
    <t>LOU</t>
  </si>
  <si>
    <t>PICTON</t>
  </si>
  <si>
    <t>KYLIANN</t>
  </si>
  <si>
    <t>NOLANN</t>
  </si>
  <si>
    <t>POUTIER</t>
  </si>
  <si>
    <t>NATHAN</t>
  </si>
  <si>
    <t>QUEMENEUR</t>
  </si>
  <si>
    <t>BAPTISTE</t>
  </si>
  <si>
    <t>UGO</t>
  </si>
  <si>
    <t>RESSENCOURT</t>
  </si>
  <si>
    <t>PASCAL</t>
  </si>
  <si>
    <t>RIOUX</t>
  </si>
  <si>
    <t>ROBINE</t>
  </si>
  <si>
    <t>GAETAN</t>
  </si>
  <si>
    <t>ROEHR</t>
  </si>
  <si>
    <t>MAEL</t>
  </si>
  <si>
    <t>ROLLAND</t>
  </si>
  <si>
    <t>ROZEN</t>
  </si>
  <si>
    <t>KERIAN</t>
  </si>
  <si>
    <t>RUELLE</t>
  </si>
  <si>
    <t>MARIE</t>
  </si>
  <si>
    <t>RYO</t>
  </si>
  <si>
    <t>ELOUANN</t>
  </si>
  <si>
    <t>YANIS</t>
  </si>
  <si>
    <t>SCHRETLEN</t>
  </si>
  <si>
    <t>CASPER</t>
  </si>
  <si>
    <t>SEBIRE</t>
  </si>
  <si>
    <t>CHARLOTTE</t>
  </si>
  <si>
    <t>CLEMENCE</t>
  </si>
  <si>
    <t>TAURIN</t>
  </si>
  <si>
    <t>JOHANNIS</t>
  </si>
  <si>
    <t>TRANQUILLE</t>
  </si>
  <si>
    <t>VADELORGE</t>
  </si>
  <si>
    <t>GIL</t>
  </si>
  <si>
    <t>VANDENBERGHE</t>
  </si>
  <si>
    <t>SANDRO</t>
  </si>
  <si>
    <t>VARIN</t>
  </si>
  <si>
    <t>VERMEULEN</t>
  </si>
  <si>
    <t>VESQUE ANNEAR</t>
  </si>
  <si>
    <t>VOLARD</t>
  </si>
  <si>
    <t>VUANDA NZAU</t>
  </si>
  <si>
    <t>MATTEO</t>
  </si>
  <si>
    <t>TERENCE</t>
  </si>
  <si>
    <t>WENBOURNE</t>
  </si>
  <si>
    <t>JOSEPH</t>
  </si>
  <si>
    <t>LUC</t>
  </si>
  <si>
    <t xml:space="preserve">PAUL </t>
  </si>
  <si>
    <t>EVAN</t>
  </si>
  <si>
    <t>GUILLAUME</t>
  </si>
  <si>
    <t>Portes ouvertes</t>
  </si>
  <si>
    <t>7/9</t>
  </si>
  <si>
    <t>8/9</t>
  </si>
  <si>
    <t>stage 27</t>
  </si>
  <si>
    <t>14/15/9</t>
  </si>
  <si>
    <t>stage region</t>
  </si>
  <si>
    <t>points</t>
  </si>
  <si>
    <t>27/9</t>
  </si>
  <si>
    <t>reunion 27</t>
  </si>
  <si>
    <t>28/29/9</t>
  </si>
  <si>
    <t>29/9</t>
  </si>
  <si>
    <t>tournoi cadet rouen</t>
  </si>
  <si>
    <t>5/10</t>
  </si>
  <si>
    <t>stage min cadets 27</t>
  </si>
  <si>
    <t>5/6/10</t>
  </si>
  <si>
    <t>33 heures</t>
  </si>
  <si>
    <t>6/10</t>
  </si>
  <si>
    <t>12/10</t>
  </si>
  <si>
    <t>cps louviers</t>
  </si>
  <si>
    <t>11/10</t>
  </si>
  <si>
    <t>ecole arbitrage</t>
  </si>
  <si>
    <t>uv1</t>
  </si>
  <si>
    <t>13/10</t>
  </si>
  <si>
    <t>tournoi la saussaye</t>
  </si>
  <si>
    <t>20/10</t>
  </si>
  <si>
    <t>tournoi Cormelles</t>
  </si>
  <si>
    <t>tournoi Limoges</t>
  </si>
  <si>
    <t>1/11</t>
  </si>
  <si>
    <t>tournoi vaudreuil</t>
  </si>
  <si>
    <t>tournoi evreux</t>
  </si>
  <si>
    <t>9/11</t>
  </si>
  <si>
    <t>10/11</t>
  </si>
  <si>
    <t>sho dan</t>
  </si>
  <si>
    <t>bonus CN</t>
  </si>
  <si>
    <t>16/11</t>
  </si>
  <si>
    <t>tournoi forges</t>
  </si>
  <si>
    <t>equipes 27 seniors</t>
  </si>
  <si>
    <t>17/11</t>
  </si>
  <si>
    <t>6e dan</t>
  </si>
  <si>
    <t>23/11</t>
  </si>
  <si>
    <t>regions equipes</t>
  </si>
  <si>
    <t>24/11</t>
  </si>
  <si>
    <t>1er tour benjamins 27</t>
  </si>
  <si>
    <t>30/11</t>
  </si>
  <si>
    <t>juniors 27</t>
  </si>
  <si>
    <t>1/12</t>
  </si>
  <si>
    <t>cadets 27</t>
  </si>
  <si>
    <t>6/12</t>
  </si>
  <si>
    <t>téléthon</t>
  </si>
  <si>
    <t>8/12</t>
  </si>
  <si>
    <t>1er tour 27 poussins</t>
  </si>
  <si>
    <t>tournoi harnes</t>
  </si>
  <si>
    <t>regions equipes cadets</t>
  </si>
  <si>
    <t>tournoi falaise</t>
  </si>
  <si>
    <t>noel bosc roger</t>
  </si>
  <si>
    <t>noel lieurey</t>
  </si>
  <si>
    <t>entra, Blangy</t>
  </si>
  <si>
    <t>stage Noel</t>
  </si>
  <si>
    <t>vacances Noel</t>
  </si>
  <si>
    <t>LAGRIVE</t>
  </si>
  <si>
    <t>ROMAIN</t>
  </si>
  <si>
    <t>kagami 76</t>
  </si>
  <si>
    <t>kagami 27</t>
  </si>
  <si>
    <t>cdcn</t>
  </si>
  <si>
    <t>France eq cadet</t>
  </si>
  <si>
    <t>1er div seniors</t>
  </si>
  <si>
    <t>kagami Paris</t>
  </si>
  <si>
    <t>tournoi Pont O</t>
  </si>
  <si>
    <t>tournoi Cannes</t>
  </si>
  <si>
    <t>tournoi de Lyre</t>
  </si>
  <si>
    <t>tournoi de Gisors</t>
  </si>
  <si>
    <t>tournoi de Petit C.</t>
  </si>
  <si>
    <t>BOURALY</t>
  </si>
  <si>
    <t>YANN</t>
  </si>
  <si>
    <t>GILLES</t>
  </si>
  <si>
    <t>AGOSTINI</t>
  </si>
  <si>
    <t>stage arbitre</t>
  </si>
  <si>
    <t>1/2 finales cadets</t>
  </si>
  <si>
    <t>chpt 27 minimes</t>
  </si>
  <si>
    <t>1/2 finale juniors</t>
  </si>
  <si>
    <t>vacs fevrier</t>
  </si>
  <si>
    <t>stage cadets</t>
  </si>
  <si>
    <t>stage 27 minimes</t>
  </si>
  <si>
    <t>JOHANN</t>
  </si>
  <si>
    <t>zone cadets</t>
  </si>
  <si>
    <t>regions minimes</t>
  </si>
  <si>
    <t>pts a Forges</t>
  </si>
  <si>
    <t>bernay benjamins</t>
  </si>
  <si>
    <t>coupe seniors</t>
  </si>
  <si>
    <t>tournoi Vernon</t>
  </si>
  <si>
    <t>tournoi Lieurey</t>
  </si>
  <si>
    <t>Coupe minimes</t>
  </si>
  <si>
    <t>plate forme kata</t>
  </si>
  <si>
    <t>coupe juniors</t>
  </si>
  <si>
    <t>2e tour benj</t>
  </si>
  <si>
    <t>stage benjamins</t>
  </si>
  <si>
    <t>France cadets</t>
  </si>
  <si>
    <t>ag27</t>
  </si>
  <si>
    <t>tournoi tours</t>
  </si>
  <si>
    <t>tournoi alencon</t>
  </si>
  <si>
    <t>2e tour poussins</t>
  </si>
  <si>
    <t>France unss</t>
  </si>
  <si>
    <t>coupe seniors region</t>
  </si>
  <si>
    <t>coupe benjamins region</t>
  </si>
  <si>
    <t>coupe de France cadet</t>
  </si>
  <si>
    <t>katas</t>
  </si>
  <si>
    <t>CATEGORIE</t>
  </si>
  <si>
    <t>pré-poussins</t>
  </si>
  <si>
    <t>poussins</t>
  </si>
  <si>
    <t>benjamins</t>
  </si>
  <si>
    <t>minimes</t>
  </si>
  <si>
    <t>cadets</t>
  </si>
  <si>
    <t>juniors</t>
  </si>
  <si>
    <t>seniors</t>
  </si>
  <si>
    <t>1er</t>
  </si>
  <si>
    <t>2e</t>
  </si>
  <si>
    <t>3e</t>
  </si>
  <si>
    <t>POINTS</t>
  </si>
  <si>
    <t>LOUIS LAUNAY</t>
  </si>
  <si>
    <t>ALEXANDRE BUYCK</t>
  </si>
  <si>
    <t>JOSEPH WENBOURNE</t>
  </si>
  <si>
    <t>TOM BUYCK</t>
  </si>
  <si>
    <t>JASON OGET</t>
  </si>
  <si>
    <t>THEO DELAVOYE</t>
  </si>
  <si>
    <t>MANON LEPAGE</t>
  </si>
  <si>
    <t>MATHILDE PETIT</t>
  </si>
  <si>
    <t>LOU-ANNE EUDELINE</t>
  </si>
  <si>
    <t>JEREMY GARNIER</t>
  </si>
  <si>
    <t>SANDRO VANDENBERGHE</t>
  </si>
  <si>
    <t>ALEXANDRE BELLANGER</t>
  </si>
  <si>
    <t>PAUL PETIT</t>
  </si>
  <si>
    <t>LUCAS CALU</t>
  </si>
  <si>
    <t>CLEMENT VARIN</t>
  </si>
  <si>
    <t>CHARLES MALITOURNE</t>
  </si>
  <si>
    <t>XAVIER DELAVOYE</t>
  </si>
  <si>
    <t>AURORE BAUDOUIN</t>
  </si>
  <si>
    <t>ANTOINE GAILLARD</t>
  </si>
  <si>
    <t>57</t>
  </si>
  <si>
    <t>43</t>
  </si>
  <si>
    <t>34</t>
  </si>
  <si>
    <t>28</t>
  </si>
  <si>
    <t>37</t>
  </si>
  <si>
    <t>229</t>
  </si>
  <si>
    <t>148</t>
  </si>
  <si>
    <t>59</t>
  </si>
  <si>
    <t>44</t>
  </si>
  <si>
    <t>63</t>
  </si>
  <si>
    <t>41</t>
  </si>
  <si>
    <t>25</t>
  </si>
  <si>
    <t>47</t>
  </si>
  <si>
    <t>29</t>
  </si>
  <si>
    <t>51</t>
  </si>
  <si>
    <t>42</t>
  </si>
  <si>
    <t>22</t>
  </si>
  <si>
    <t>27</t>
  </si>
  <si>
    <t>16</t>
  </si>
  <si>
    <t>SENIORS</t>
  </si>
  <si>
    <t>JUNIORS</t>
  </si>
  <si>
    <t>CADETS</t>
  </si>
  <si>
    <t>MINIMES</t>
  </si>
  <si>
    <t>BENJAMINS</t>
  </si>
  <si>
    <t>POUSSINS</t>
  </si>
  <si>
    <t>PRE POUSSINS</t>
  </si>
  <si>
    <t>Naissance</t>
  </si>
  <si>
    <t>Sexe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</si>
</sst>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0"/>
      <name val="Times New Roman"/>
      <family val="1"/>
    </font>
    <font>
      <b/>
      <sz val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16" fontId="8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9</xdr:row>
      <xdr:rowOff>123825</xdr:rowOff>
    </xdr:from>
    <xdr:to>
      <xdr:col>6</xdr:col>
      <xdr:colOff>400050</xdr:colOff>
      <xdr:row>19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952750"/>
          <a:ext cx="36957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352425</xdr:colOff>
      <xdr:row>11</xdr:row>
      <xdr:rowOff>304800</xdr:rowOff>
    </xdr:from>
    <xdr:ext cx="3714750" cy="1828800"/>
    <xdr:sp>
      <xdr:nvSpPr>
        <xdr:cNvPr id="2" name="Rectangle 2"/>
        <xdr:cNvSpPr>
          <a:spLocks/>
        </xdr:cNvSpPr>
      </xdr:nvSpPr>
      <xdr:spPr>
        <a:xfrm>
          <a:off x="352425" y="3762375"/>
          <a:ext cx="37147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CHALLENGE</a:t>
          </a:r>
          <a:r>
            <a:rPr lang="en-US" cap="none" sz="5400" b="1" i="0" u="none" baseline="0"/>
            <a:t> 
</a:t>
          </a:r>
          <a:r>
            <a:rPr lang="en-US" cap="none" sz="5400" b="1" i="0" u="none" baseline="0"/>
            <a:t>2013/2014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89"/>
  <sheetViews>
    <sheetView showGridLines="0" zoomScalePageLayoutView="0" workbookViewId="0" topLeftCell="A1">
      <pane xSplit="6" topLeftCell="CA1" activePane="topRight" state="frozen"/>
      <selection pane="topLeft" activeCell="A1" sqref="A1"/>
      <selection pane="topRight" activeCell="A1" sqref="A1:IV16384"/>
    </sheetView>
  </sheetViews>
  <sheetFormatPr defaultColWidth="11.421875" defaultRowHeight="18" customHeight="1"/>
  <cols>
    <col min="1" max="1" width="8.7109375" style="10" customWidth="1"/>
    <col min="2" max="2" width="18.57421875" style="8" bestFit="1" customWidth="1"/>
    <col min="3" max="3" width="16.421875" style="8" customWidth="1"/>
    <col min="4" max="4" width="5.57421875" style="10" bestFit="1" customWidth="1"/>
    <col min="5" max="5" width="11.57421875" style="10" bestFit="1" customWidth="1"/>
    <col min="6" max="6" width="11.57421875" style="10" customWidth="1"/>
    <col min="7" max="37" width="6.00390625" style="20" customWidth="1"/>
    <col min="38" max="84" width="6.00390625" style="10" customWidth="1"/>
    <col min="85" max="86" width="7.140625" style="10" customWidth="1"/>
    <col min="87" max="90" width="7.140625" style="53" customWidth="1"/>
    <col min="91" max="124" width="6.00390625" style="8" customWidth="1"/>
    <col min="125" max="16384" width="11.421875" style="8" customWidth="1"/>
  </cols>
  <sheetData>
    <row r="1" spans="1:90" s="2" customFormat="1" ht="18" customHeight="1">
      <c r="A1" s="1"/>
      <c r="D1" s="1"/>
      <c r="E1" s="1"/>
      <c r="F1" s="1"/>
      <c r="G1" s="16" t="s">
        <v>224</v>
      </c>
      <c r="H1" s="16" t="s">
        <v>225</v>
      </c>
      <c r="I1" s="16" t="s">
        <v>227</v>
      </c>
      <c r="J1" s="16" t="s">
        <v>230</v>
      </c>
      <c r="K1" s="16" t="s">
        <v>232</v>
      </c>
      <c r="L1" s="16" t="s">
        <v>233</v>
      </c>
      <c r="M1" s="16" t="s">
        <v>235</v>
      </c>
      <c r="N1" s="16" t="s">
        <v>237</v>
      </c>
      <c r="O1" s="16" t="s">
        <v>239</v>
      </c>
      <c r="P1" s="16" t="s">
        <v>242</v>
      </c>
      <c r="Q1" s="16" t="s">
        <v>240</v>
      </c>
      <c r="R1" s="16" t="s">
        <v>240</v>
      </c>
      <c r="S1" s="16" t="s">
        <v>245</v>
      </c>
      <c r="T1" s="16" t="s">
        <v>247</v>
      </c>
      <c r="U1" s="16" t="s">
        <v>247</v>
      </c>
      <c r="V1" s="16" t="s">
        <v>250</v>
      </c>
      <c r="W1" s="16" t="s">
        <v>253</v>
      </c>
      <c r="X1" s="16" t="s">
        <v>254</v>
      </c>
      <c r="Y1" s="16" t="s">
        <v>254</v>
      </c>
      <c r="Z1" s="16" t="s">
        <v>254</v>
      </c>
      <c r="AA1" s="16" t="s">
        <v>257</v>
      </c>
      <c r="AB1" s="16" t="s">
        <v>257</v>
      </c>
      <c r="AC1" s="16" t="s">
        <v>260</v>
      </c>
      <c r="AD1" s="16" t="s">
        <v>260</v>
      </c>
      <c r="AE1" s="16" t="s">
        <v>262</v>
      </c>
      <c r="AF1" s="16" t="s">
        <v>264</v>
      </c>
      <c r="AG1" s="16" t="s">
        <v>266</v>
      </c>
      <c r="AH1" s="16" t="s">
        <v>268</v>
      </c>
      <c r="AI1" s="16" t="s">
        <v>270</v>
      </c>
      <c r="AJ1" s="16" t="s">
        <v>272</v>
      </c>
      <c r="AK1" s="16" t="s">
        <v>272</v>
      </c>
      <c r="AL1" s="25">
        <v>41622</v>
      </c>
      <c r="AM1" s="25">
        <v>41623</v>
      </c>
      <c r="AN1" s="25">
        <v>41623</v>
      </c>
      <c r="AO1" s="25">
        <v>41992</v>
      </c>
      <c r="AP1" s="25">
        <v>41628</v>
      </c>
      <c r="AQ1" s="25" t="s">
        <v>281</v>
      </c>
      <c r="AR1" s="25">
        <v>41644</v>
      </c>
      <c r="AS1" s="25">
        <v>41650</v>
      </c>
      <c r="AT1" s="25">
        <v>41650</v>
      </c>
      <c r="AU1" s="25">
        <v>41651</v>
      </c>
      <c r="AV1" s="25">
        <v>41657</v>
      </c>
      <c r="AW1" s="25">
        <v>41657</v>
      </c>
      <c r="AX1" s="25">
        <v>41664</v>
      </c>
      <c r="AY1" s="25">
        <v>41671</v>
      </c>
      <c r="AZ1" s="25">
        <v>41671</v>
      </c>
      <c r="BA1" s="25">
        <v>41665</v>
      </c>
      <c r="BB1" s="25">
        <v>41672</v>
      </c>
      <c r="BC1" s="25">
        <v>41678</v>
      </c>
      <c r="BD1" s="25">
        <v>41679</v>
      </c>
      <c r="BE1" s="25">
        <v>41685</v>
      </c>
      <c r="BF1" s="25">
        <v>41685</v>
      </c>
      <c r="BG1" s="25">
        <v>41686</v>
      </c>
      <c r="BH1" s="25">
        <v>41692</v>
      </c>
      <c r="BI1" s="1" t="s">
        <v>303</v>
      </c>
      <c r="BJ1" s="25">
        <v>41707</v>
      </c>
      <c r="BK1" s="25">
        <v>41714</v>
      </c>
      <c r="BL1" s="25">
        <v>41714</v>
      </c>
      <c r="BM1" s="25">
        <v>41720</v>
      </c>
      <c r="BN1" s="25">
        <v>41721</v>
      </c>
      <c r="BO1" s="25">
        <v>41727</v>
      </c>
      <c r="BP1" s="25">
        <v>41734</v>
      </c>
      <c r="BQ1" s="25">
        <v>41735</v>
      </c>
      <c r="BR1" s="25">
        <v>41735</v>
      </c>
      <c r="BS1" s="25">
        <v>41741</v>
      </c>
      <c r="BT1" s="25">
        <v>41741</v>
      </c>
      <c r="BU1" s="25">
        <v>41742</v>
      </c>
      <c r="BV1" s="25">
        <v>41742</v>
      </c>
      <c r="BW1" s="25">
        <v>41748</v>
      </c>
      <c r="BX1" s="25">
        <v>41748</v>
      </c>
      <c r="BY1" s="25">
        <v>41769</v>
      </c>
      <c r="BZ1" s="25">
        <v>41770</v>
      </c>
      <c r="CA1" s="25">
        <v>41770</v>
      </c>
      <c r="CB1" s="25">
        <v>41770</v>
      </c>
      <c r="CC1" s="25">
        <v>41774</v>
      </c>
      <c r="CD1" s="25">
        <v>41783</v>
      </c>
      <c r="CE1" s="25">
        <v>41784</v>
      </c>
      <c r="CF1" s="25">
        <v>41790</v>
      </c>
      <c r="CG1" s="25">
        <v>41804</v>
      </c>
      <c r="CH1" s="25">
        <v>41805</v>
      </c>
      <c r="CI1" s="64">
        <v>41805</v>
      </c>
      <c r="CJ1" s="45"/>
      <c r="CK1" s="45"/>
      <c r="CL1" s="45"/>
    </row>
    <row r="2" spans="1:90" s="4" customFormat="1" ht="21" customHeight="1">
      <c r="A2" s="15"/>
      <c r="B2" s="3" t="s">
        <v>0</v>
      </c>
      <c r="C2" s="3" t="s">
        <v>1</v>
      </c>
      <c r="D2" s="11" t="s">
        <v>2</v>
      </c>
      <c r="E2" s="11" t="s">
        <v>3</v>
      </c>
      <c r="F2" s="11" t="s">
        <v>229</v>
      </c>
      <c r="G2" s="17" t="s">
        <v>223</v>
      </c>
      <c r="H2" s="17" t="s">
        <v>226</v>
      </c>
      <c r="I2" s="17" t="s">
        <v>228</v>
      </c>
      <c r="J2" s="17" t="s">
        <v>231</v>
      </c>
      <c r="K2" s="17" t="s">
        <v>228</v>
      </c>
      <c r="L2" s="17" t="s">
        <v>234</v>
      </c>
      <c r="M2" s="17" t="s">
        <v>236</v>
      </c>
      <c r="N2" s="17" t="s">
        <v>238</v>
      </c>
      <c r="O2" s="17" t="s">
        <v>226</v>
      </c>
      <c r="P2" s="17" t="s">
        <v>241</v>
      </c>
      <c r="Q2" s="17" t="s">
        <v>243</v>
      </c>
      <c r="R2" s="17" t="s">
        <v>244</v>
      </c>
      <c r="S2" s="17" t="s">
        <v>246</v>
      </c>
      <c r="T2" s="17" t="s">
        <v>248</v>
      </c>
      <c r="U2" s="17" t="s">
        <v>249</v>
      </c>
      <c r="V2" s="17" t="s">
        <v>251</v>
      </c>
      <c r="W2" s="17" t="s">
        <v>252</v>
      </c>
      <c r="X2" s="17" t="s">
        <v>252</v>
      </c>
      <c r="Y2" s="17" t="s">
        <v>255</v>
      </c>
      <c r="Z2" s="17" t="s">
        <v>256</v>
      </c>
      <c r="AA2" s="17" t="s">
        <v>258</v>
      </c>
      <c r="AB2" s="17" t="s">
        <v>259</v>
      </c>
      <c r="AC2" s="17" t="s">
        <v>261</v>
      </c>
      <c r="AD2" s="17" t="s">
        <v>258</v>
      </c>
      <c r="AE2" s="17" t="s">
        <v>263</v>
      </c>
      <c r="AF2" s="17" t="s">
        <v>265</v>
      </c>
      <c r="AG2" s="17" t="s">
        <v>267</v>
      </c>
      <c r="AH2" s="17" t="s">
        <v>269</v>
      </c>
      <c r="AI2" s="17" t="s">
        <v>271</v>
      </c>
      <c r="AJ2" s="17" t="s">
        <v>273</v>
      </c>
      <c r="AK2" s="17" t="s">
        <v>274</v>
      </c>
      <c r="AL2" s="15" t="s">
        <v>275</v>
      </c>
      <c r="AM2" s="15" t="s">
        <v>276</v>
      </c>
      <c r="AN2" s="15" t="s">
        <v>277</v>
      </c>
      <c r="AO2" s="15" t="s">
        <v>279</v>
      </c>
      <c r="AP2" s="15" t="s">
        <v>278</v>
      </c>
      <c r="AQ2" s="15" t="s">
        <v>280</v>
      </c>
      <c r="AR2" s="15" t="s">
        <v>284</v>
      </c>
      <c r="AS2" s="15" t="s">
        <v>285</v>
      </c>
      <c r="AT2" s="15" t="s">
        <v>286</v>
      </c>
      <c r="AU2" s="15" t="s">
        <v>287</v>
      </c>
      <c r="AV2" s="15" t="s">
        <v>288</v>
      </c>
      <c r="AW2" s="15" t="s">
        <v>289</v>
      </c>
      <c r="AX2" s="15" t="s">
        <v>290</v>
      </c>
      <c r="AY2" s="15" t="s">
        <v>291</v>
      </c>
      <c r="AZ2" s="15" t="s">
        <v>292</v>
      </c>
      <c r="BA2" s="15" t="s">
        <v>293</v>
      </c>
      <c r="BB2" s="15" t="s">
        <v>294</v>
      </c>
      <c r="BC2" s="15" t="s">
        <v>246</v>
      </c>
      <c r="BD2" s="15" t="s">
        <v>246</v>
      </c>
      <c r="BE2" s="15" t="s">
        <v>300</v>
      </c>
      <c r="BF2" s="15" t="s">
        <v>299</v>
      </c>
      <c r="BG2" s="15" t="s">
        <v>301</v>
      </c>
      <c r="BH2" s="15" t="s">
        <v>302</v>
      </c>
      <c r="BI2" s="15" t="s">
        <v>304</v>
      </c>
      <c r="BJ2" s="15" t="s">
        <v>305</v>
      </c>
      <c r="BK2" s="15" t="s">
        <v>252</v>
      </c>
      <c r="BL2" s="15" t="s">
        <v>255</v>
      </c>
      <c r="BM2" s="15" t="s">
        <v>307</v>
      </c>
      <c r="BN2" s="15" t="s">
        <v>308</v>
      </c>
      <c r="BO2" s="15" t="s">
        <v>310</v>
      </c>
      <c r="BP2" s="15" t="s">
        <v>311</v>
      </c>
      <c r="BQ2" s="15" t="s">
        <v>312</v>
      </c>
      <c r="BR2" s="15" t="s">
        <v>313</v>
      </c>
      <c r="BS2" s="15" t="s">
        <v>314</v>
      </c>
      <c r="BT2" s="15" t="s">
        <v>315</v>
      </c>
      <c r="BU2" s="15" t="s">
        <v>316</v>
      </c>
      <c r="BV2" s="15" t="s">
        <v>317</v>
      </c>
      <c r="BW2" s="15" t="s">
        <v>318</v>
      </c>
      <c r="BX2" s="15" t="s">
        <v>319</v>
      </c>
      <c r="BY2" s="15" t="s">
        <v>320</v>
      </c>
      <c r="BZ2" s="15" t="s">
        <v>321</v>
      </c>
      <c r="CA2" s="15" t="s">
        <v>322</v>
      </c>
      <c r="CB2" s="15" t="s">
        <v>323</v>
      </c>
      <c r="CC2" s="15" t="s">
        <v>324</v>
      </c>
      <c r="CD2" s="15" t="s">
        <v>325</v>
      </c>
      <c r="CE2" s="15" t="s">
        <v>326</v>
      </c>
      <c r="CF2" s="15" t="s">
        <v>327</v>
      </c>
      <c r="CG2" s="15" t="s">
        <v>328</v>
      </c>
      <c r="CH2" s="15" t="s">
        <v>255</v>
      </c>
      <c r="CI2" s="46" t="s">
        <v>256</v>
      </c>
      <c r="CJ2" s="46"/>
      <c r="CK2" s="46"/>
      <c r="CL2" s="46"/>
    </row>
    <row r="3" spans="1:92" s="7" customFormat="1" ht="18" customHeight="1">
      <c r="A3" s="5">
        <v>1</v>
      </c>
      <c r="B3" s="6" t="s">
        <v>206</v>
      </c>
      <c r="C3" s="6" t="s">
        <v>207</v>
      </c>
      <c r="D3" s="12" t="s">
        <v>6</v>
      </c>
      <c r="E3" s="13">
        <v>24194</v>
      </c>
      <c r="F3" s="19">
        <f aca="true" t="shared" si="0" ref="F3:F26">SUM(G3:CG3)</f>
        <v>152</v>
      </c>
      <c r="G3" s="26">
        <v>2</v>
      </c>
      <c r="H3" s="26">
        <v>2</v>
      </c>
      <c r="I3" s="26">
        <v>8</v>
      </c>
      <c r="J3" s="21"/>
      <c r="K3" s="21">
        <v>8</v>
      </c>
      <c r="L3" s="21"/>
      <c r="M3" s="21"/>
      <c r="N3" s="21">
        <v>2</v>
      </c>
      <c r="O3" s="21">
        <v>4</v>
      </c>
      <c r="P3" s="21"/>
      <c r="Q3" s="21"/>
      <c r="R3" s="21"/>
      <c r="S3" s="21">
        <v>4</v>
      </c>
      <c r="T3" s="21">
        <v>2</v>
      </c>
      <c r="U3" s="21"/>
      <c r="V3" s="21"/>
      <c r="W3" s="21">
        <v>2</v>
      </c>
      <c r="X3" s="21">
        <v>4</v>
      </c>
      <c r="Y3" s="21"/>
      <c r="Z3" s="21"/>
      <c r="AA3" s="21"/>
      <c r="AB3" s="21"/>
      <c r="AC3" s="21">
        <v>10</v>
      </c>
      <c r="AD3" s="21"/>
      <c r="AE3" s="21"/>
      <c r="AF3" s="21">
        <v>4</v>
      </c>
      <c r="AG3" s="21">
        <v>2</v>
      </c>
      <c r="AH3" s="21">
        <v>4</v>
      </c>
      <c r="AI3" s="21">
        <v>2</v>
      </c>
      <c r="AJ3" s="21">
        <v>4</v>
      </c>
      <c r="AK3" s="21"/>
      <c r="AL3" s="21">
        <v>4</v>
      </c>
      <c r="AM3" s="21">
        <v>2</v>
      </c>
      <c r="AN3" s="21">
        <v>2</v>
      </c>
      <c r="AO3" s="21">
        <v>2</v>
      </c>
      <c r="AP3" s="21">
        <v>2</v>
      </c>
      <c r="AQ3" s="21"/>
      <c r="AR3" s="21">
        <v>2</v>
      </c>
      <c r="AS3" s="21">
        <v>2</v>
      </c>
      <c r="AT3" s="21"/>
      <c r="AU3" s="21"/>
      <c r="AV3" s="21"/>
      <c r="AW3" s="21">
        <v>4</v>
      </c>
      <c r="AX3" s="21">
        <v>4</v>
      </c>
      <c r="AY3" s="21"/>
      <c r="AZ3" s="21">
        <v>2</v>
      </c>
      <c r="BA3" s="21"/>
      <c r="BB3" s="21">
        <v>4</v>
      </c>
      <c r="BC3" s="21"/>
      <c r="BD3" s="21">
        <v>2</v>
      </c>
      <c r="BE3" s="21"/>
      <c r="BF3" s="21">
        <v>2</v>
      </c>
      <c r="BG3" s="21">
        <v>4</v>
      </c>
      <c r="BH3" s="21"/>
      <c r="BI3" s="21"/>
      <c r="BJ3" s="21"/>
      <c r="BK3" s="21">
        <v>4</v>
      </c>
      <c r="BL3" s="21"/>
      <c r="BM3" s="21">
        <v>4</v>
      </c>
      <c r="BN3" s="21">
        <v>4</v>
      </c>
      <c r="BO3" s="21">
        <v>4</v>
      </c>
      <c r="BP3" s="21">
        <v>2</v>
      </c>
      <c r="BQ3" s="21"/>
      <c r="BR3" s="21">
        <v>4</v>
      </c>
      <c r="BS3" s="21"/>
      <c r="BT3" s="21">
        <v>4</v>
      </c>
      <c r="BU3" s="21">
        <v>2</v>
      </c>
      <c r="BV3" s="21"/>
      <c r="BW3" s="21"/>
      <c r="BX3" s="21"/>
      <c r="BY3" s="21">
        <v>2</v>
      </c>
      <c r="BZ3" s="21"/>
      <c r="CA3" s="21"/>
      <c r="CB3" s="21">
        <v>4</v>
      </c>
      <c r="CC3" s="21"/>
      <c r="CD3" s="21">
        <v>2</v>
      </c>
      <c r="CE3" s="21">
        <v>4</v>
      </c>
      <c r="CF3" s="21"/>
      <c r="CG3" s="21">
        <v>10</v>
      </c>
      <c r="CH3" s="21"/>
      <c r="CI3" s="47"/>
      <c r="CJ3" s="47"/>
      <c r="CK3" s="47"/>
      <c r="CL3" s="47"/>
      <c r="CM3" s="22"/>
      <c r="CN3" s="22"/>
    </row>
    <row r="4" spans="1:92" s="7" customFormat="1" ht="18" customHeight="1">
      <c r="A4" s="5">
        <v>2</v>
      </c>
      <c r="B4" s="55" t="s">
        <v>53</v>
      </c>
      <c r="C4" s="55" t="s">
        <v>55</v>
      </c>
      <c r="D4" s="12" t="s">
        <v>6</v>
      </c>
      <c r="E4" s="13">
        <v>31051</v>
      </c>
      <c r="F4" s="19">
        <f t="shared" si="0"/>
        <v>57</v>
      </c>
      <c r="G4" s="26">
        <v>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>
        <v>4</v>
      </c>
      <c r="W4" s="21"/>
      <c r="X4" s="21"/>
      <c r="Y4" s="21"/>
      <c r="Z4" s="21"/>
      <c r="AA4" s="21"/>
      <c r="AB4" s="21">
        <v>10</v>
      </c>
      <c r="AC4" s="21"/>
      <c r="AD4" s="21"/>
      <c r="AE4" s="21"/>
      <c r="AF4" s="21"/>
      <c r="AG4" s="21"/>
      <c r="AH4" s="21"/>
      <c r="AI4" s="21">
        <v>2</v>
      </c>
      <c r="AJ4" s="21"/>
      <c r="AK4" s="21"/>
      <c r="AL4" s="21"/>
      <c r="AM4" s="21"/>
      <c r="AN4" s="21"/>
      <c r="AO4" s="21">
        <v>2</v>
      </c>
      <c r="AP4" s="21">
        <v>2</v>
      </c>
      <c r="AQ4" s="21"/>
      <c r="AR4" s="21"/>
      <c r="AS4" s="21">
        <v>2</v>
      </c>
      <c r="AT4" s="21">
        <v>3</v>
      </c>
      <c r="AU4" s="21"/>
      <c r="AV4" s="21"/>
      <c r="AW4" s="21">
        <v>4</v>
      </c>
      <c r="AX4" s="21">
        <v>2</v>
      </c>
      <c r="AY4" s="21"/>
      <c r="AZ4" s="21">
        <v>2</v>
      </c>
      <c r="BA4" s="21"/>
      <c r="BB4" s="21"/>
      <c r="BC4" s="21">
        <v>2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>
        <v>10</v>
      </c>
      <c r="BQ4" s="21"/>
      <c r="BR4" s="21">
        <v>4</v>
      </c>
      <c r="BS4" s="21"/>
      <c r="BT4" s="21"/>
      <c r="BU4" s="21"/>
      <c r="BV4" s="21"/>
      <c r="BW4" s="21"/>
      <c r="BX4" s="21"/>
      <c r="BY4" s="21"/>
      <c r="BZ4" s="21"/>
      <c r="CA4" s="21"/>
      <c r="CB4" s="21">
        <v>2</v>
      </c>
      <c r="CC4" s="21"/>
      <c r="CD4" s="21">
        <v>4</v>
      </c>
      <c r="CE4" s="21"/>
      <c r="CF4" s="21"/>
      <c r="CG4" s="21"/>
      <c r="CH4" s="21"/>
      <c r="CI4" s="47"/>
      <c r="CJ4" s="47"/>
      <c r="CK4" s="47"/>
      <c r="CL4" s="47"/>
      <c r="CM4" s="22"/>
      <c r="CN4" s="22"/>
    </row>
    <row r="5" spans="1:92" s="7" customFormat="1" ht="18" customHeight="1">
      <c r="A5" s="5">
        <v>3</v>
      </c>
      <c r="B5" s="55" t="s">
        <v>13</v>
      </c>
      <c r="C5" s="55" t="s">
        <v>14</v>
      </c>
      <c r="D5" s="12" t="s">
        <v>15</v>
      </c>
      <c r="E5" s="13">
        <v>33444</v>
      </c>
      <c r="F5" s="19">
        <f t="shared" si="0"/>
        <v>43</v>
      </c>
      <c r="G5" s="2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>
        <v>4</v>
      </c>
      <c r="AF5" s="21"/>
      <c r="AG5" s="21"/>
      <c r="AH5" s="21"/>
      <c r="AI5" s="21"/>
      <c r="AJ5" s="21"/>
      <c r="AK5" s="21"/>
      <c r="AL5" s="21"/>
      <c r="AM5" s="21"/>
      <c r="AN5" s="21"/>
      <c r="AO5" s="21">
        <v>2</v>
      </c>
      <c r="AP5" s="21">
        <v>2</v>
      </c>
      <c r="AQ5" s="21"/>
      <c r="AR5" s="21"/>
      <c r="AS5" s="21">
        <v>2</v>
      </c>
      <c r="AT5" s="21">
        <v>5</v>
      </c>
      <c r="AU5" s="21"/>
      <c r="AV5" s="21"/>
      <c r="AW5" s="21">
        <v>4</v>
      </c>
      <c r="AX5" s="21"/>
      <c r="AY5" s="21"/>
      <c r="AZ5" s="21"/>
      <c r="BA5" s="21"/>
      <c r="BB5" s="21"/>
      <c r="BC5" s="21"/>
      <c r="BD5" s="21"/>
      <c r="BE5" s="21"/>
      <c r="BF5" s="21">
        <v>2</v>
      </c>
      <c r="BG5" s="21">
        <v>4</v>
      </c>
      <c r="BH5" s="21"/>
      <c r="BI5" s="21"/>
      <c r="BJ5" s="21"/>
      <c r="BK5" s="21"/>
      <c r="BL5" s="21"/>
      <c r="BM5" s="21"/>
      <c r="BN5" s="21"/>
      <c r="BO5" s="21"/>
      <c r="BP5" s="21">
        <v>10</v>
      </c>
      <c r="BQ5" s="21"/>
      <c r="BR5" s="21">
        <v>4</v>
      </c>
      <c r="BS5" s="21"/>
      <c r="BT5" s="21"/>
      <c r="BU5" s="21"/>
      <c r="BV5" s="21"/>
      <c r="BW5" s="21"/>
      <c r="BX5" s="21"/>
      <c r="BY5" s="21"/>
      <c r="BZ5" s="21"/>
      <c r="CA5" s="21"/>
      <c r="CB5" s="21">
        <v>4</v>
      </c>
      <c r="CC5" s="21"/>
      <c r="CD5" s="21"/>
      <c r="CE5" s="21"/>
      <c r="CF5" s="21"/>
      <c r="CG5" s="21"/>
      <c r="CH5" s="21"/>
      <c r="CI5" s="47"/>
      <c r="CJ5" s="47"/>
      <c r="CK5" s="47"/>
      <c r="CL5" s="47"/>
      <c r="CM5" s="22"/>
      <c r="CN5" s="22"/>
    </row>
    <row r="6" spans="1:92" s="7" customFormat="1" ht="18" customHeight="1">
      <c r="A6" s="5">
        <v>4</v>
      </c>
      <c r="B6" s="55" t="s">
        <v>84</v>
      </c>
      <c r="C6" s="55" t="s">
        <v>85</v>
      </c>
      <c r="D6" s="12" t="s">
        <v>6</v>
      </c>
      <c r="E6" s="13">
        <v>24865</v>
      </c>
      <c r="F6" s="19">
        <f t="shared" si="0"/>
        <v>34</v>
      </c>
      <c r="G6" s="26">
        <v>2</v>
      </c>
      <c r="H6" s="21"/>
      <c r="I6" s="21"/>
      <c r="J6" s="21">
        <v>2</v>
      </c>
      <c r="K6" s="21"/>
      <c r="L6" s="21"/>
      <c r="M6" s="21"/>
      <c r="N6" s="21">
        <v>2</v>
      </c>
      <c r="O6" s="21"/>
      <c r="P6" s="21"/>
      <c r="Q6" s="21"/>
      <c r="R6" s="21"/>
      <c r="S6" s="21">
        <v>4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2</v>
      </c>
      <c r="AG6" s="21"/>
      <c r="AH6" s="21"/>
      <c r="AI6" s="21">
        <v>2</v>
      </c>
      <c r="AJ6" s="21"/>
      <c r="AK6" s="21"/>
      <c r="AL6" s="21"/>
      <c r="AM6" s="21"/>
      <c r="AN6" s="21">
        <v>2</v>
      </c>
      <c r="AO6" s="21"/>
      <c r="AP6" s="21">
        <v>2</v>
      </c>
      <c r="AQ6" s="21"/>
      <c r="AR6" s="21"/>
      <c r="AS6" s="21"/>
      <c r="AT6" s="21"/>
      <c r="AU6" s="21"/>
      <c r="AV6" s="21"/>
      <c r="AW6" s="21"/>
      <c r="AX6" s="21">
        <v>2</v>
      </c>
      <c r="AY6" s="21"/>
      <c r="AZ6" s="21"/>
      <c r="BA6" s="21"/>
      <c r="BB6" s="21"/>
      <c r="BC6" s="21"/>
      <c r="BD6" s="21">
        <v>2</v>
      </c>
      <c r="BE6" s="21"/>
      <c r="BF6" s="21"/>
      <c r="BG6" s="21"/>
      <c r="BH6" s="21"/>
      <c r="BI6" s="21"/>
      <c r="BJ6" s="21"/>
      <c r="BK6" s="21">
        <v>2</v>
      </c>
      <c r="BL6" s="21"/>
      <c r="BM6" s="21"/>
      <c r="BN6" s="21"/>
      <c r="BO6" s="21">
        <v>2</v>
      </c>
      <c r="BP6" s="21"/>
      <c r="BQ6" s="21"/>
      <c r="BR6" s="21">
        <v>4</v>
      </c>
      <c r="BS6" s="21"/>
      <c r="BT6" s="21"/>
      <c r="BU6" s="21"/>
      <c r="BV6" s="21">
        <v>2</v>
      </c>
      <c r="BW6" s="21"/>
      <c r="BX6" s="21"/>
      <c r="BY6" s="21">
        <v>2</v>
      </c>
      <c r="BZ6" s="21"/>
      <c r="CA6" s="21"/>
      <c r="CB6" s="21"/>
      <c r="CC6" s="21"/>
      <c r="CD6" s="21"/>
      <c r="CE6" s="21"/>
      <c r="CF6" s="21"/>
      <c r="CG6" s="21"/>
      <c r="CH6" s="21"/>
      <c r="CI6" s="47"/>
      <c r="CJ6" s="47"/>
      <c r="CK6" s="47"/>
      <c r="CL6" s="47"/>
      <c r="CM6" s="22"/>
      <c r="CN6" s="22"/>
    </row>
    <row r="7" spans="1:92" s="7" customFormat="1" ht="18" customHeight="1">
      <c r="A7" s="5">
        <v>5</v>
      </c>
      <c r="B7" s="6" t="s">
        <v>32</v>
      </c>
      <c r="C7" s="6" t="s">
        <v>222</v>
      </c>
      <c r="D7" s="12" t="s">
        <v>6</v>
      </c>
      <c r="E7" s="13">
        <v>25610</v>
      </c>
      <c r="F7" s="19">
        <f t="shared" si="0"/>
        <v>28</v>
      </c>
      <c r="G7" s="26">
        <v>2</v>
      </c>
      <c r="H7" s="21"/>
      <c r="I7" s="21"/>
      <c r="J7" s="21"/>
      <c r="K7" s="21"/>
      <c r="L7" s="21"/>
      <c r="M7" s="21"/>
      <c r="N7" s="21">
        <v>2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>
        <v>2</v>
      </c>
      <c r="AJ7" s="21"/>
      <c r="AK7" s="21"/>
      <c r="AL7" s="21"/>
      <c r="AM7" s="21"/>
      <c r="AN7" s="21"/>
      <c r="AO7" s="21"/>
      <c r="AP7" s="21">
        <v>2</v>
      </c>
      <c r="AQ7" s="21"/>
      <c r="AR7" s="21"/>
      <c r="AS7" s="21">
        <v>2</v>
      </c>
      <c r="AT7" s="21"/>
      <c r="AU7" s="21"/>
      <c r="AV7" s="21"/>
      <c r="AW7" s="21">
        <v>4</v>
      </c>
      <c r="AX7" s="21"/>
      <c r="AY7" s="21">
        <v>2</v>
      </c>
      <c r="AZ7" s="21"/>
      <c r="BA7" s="21"/>
      <c r="BB7" s="21"/>
      <c r="BC7" s="21"/>
      <c r="BD7" s="21"/>
      <c r="BE7" s="21">
        <v>2</v>
      </c>
      <c r="BF7" s="21"/>
      <c r="BG7" s="21"/>
      <c r="BH7" s="21"/>
      <c r="BI7" s="21"/>
      <c r="BJ7" s="21"/>
      <c r="BK7" s="21"/>
      <c r="BL7" s="21"/>
      <c r="BM7" s="21">
        <v>2</v>
      </c>
      <c r="BN7" s="21"/>
      <c r="BO7" s="21"/>
      <c r="BP7" s="21"/>
      <c r="BQ7" s="21"/>
      <c r="BR7" s="21">
        <v>4</v>
      </c>
      <c r="BS7" s="21"/>
      <c r="BT7" s="21"/>
      <c r="BU7" s="21"/>
      <c r="BV7" s="21"/>
      <c r="BW7" s="21"/>
      <c r="BX7" s="21">
        <v>4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47"/>
      <c r="CJ7" s="47"/>
      <c r="CK7" s="47"/>
      <c r="CL7" s="47"/>
      <c r="CM7" s="22"/>
      <c r="CN7" s="22"/>
    </row>
    <row r="8" spans="1:92" s="7" customFormat="1" ht="18" customHeight="1">
      <c r="A8" s="5">
        <v>6</v>
      </c>
      <c r="B8" s="6" t="s">
        <v>32</v>
      </c>
      <c r="C8" s="6" t="s">
        <v>33</v>
      </c>
      <c r="D8" s="12" t="s">
        <v>15</v>
      </c>
      <c r="E8" s="13">
        <v>25663</v>
      </c>
      <c r="F8" s="19">
        <f t="shared" si="0"/>
        <v>26</v>
      </c>
      <c r="G8" s="26">
        <v>2</v>
      </c>
      <c r="H8" s="21"/>
      <c r="I8" s="21"/>
      <c r="J8" s="21"/>
      <c r="K8" s="21"/>
      <c r="L8" s="21"/>
      <c r="M8" s="21"/>
      <c r="N8" s="21">
        <v>2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>
        <v>2</v>
      </c>
      <c r="AJ8" s="21"/>
      <c r="AK8" s="21"/>
      <c r="AL8" s="21"/>
      <c r="AM8" s="21"/>
      <c r="AN8" s="21"/>
      <c r="AO8" s="21"/>
      <c r="AP8" s="21">
        <v>2</v>
      </c>
      <c r="AQ8" s="21"/>
      <c r="AR8" s="21"/>
      <c r="AS8" s="21">
        <v>2</v>
      </c>
      <c r="AT8" s="21"/>
      <c r="AU8" s="21"/>
      <c r="AV8" s="21"/>
      <c r="AW8" s="21">
        <v>4</v>
      </c>
      <c r="AX8" s="21"/>
      <c r="AY8" s="21"/>
      <c r="AZ8" s="21"/>
      <c r="BA8" s="21"/>
      <c r="BB8" s="21"/>
      <c r="BC8" s="21"/>
      <c r="BD8" s="21"/>
      <c r="BE8" s="21">
        <v>2</v>
      </c>
      <c r="BF8" s="21"/>
      <c r="BG8" s="21"/>
      <c r="BH8" s="21"/>
      <c r="BI8" s="21"/>
      <c r="BJ8" s="21"/>
      <c r="BK8" s="21"/>
      <c r="BL8" s="21"/>
      <c r="BM8" s="21">
        <v>2</v>
      </c>
      <c r="BN8" s="21"/>
      <c r="BO8" s="21"/>
      <c r="BP8" s="21"/>
      <c r="BQ8" s="21"/>
      <c r="BR8" s="21">
        <v>4</v>
      </c>
      <c r="BS8" s="21"/>
      <c r="BT8" s="21"/>
      <c r="BU8" s="21"/>
      <c r="BV8" s="21"/>
      <c r="BW8" s="21"/>
      <c r="BX8" s="21">
        <v>4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47"/>
      <c r="CJ8" s="47"/>
      <c r="CK8" s="47"/>
      <c r="CL8" s="47"/>
      <c r="CM8" s="22"/>
      <c r="CN8" s="22"/>
    </row>
    <row r="9" spans="1:92" s="7" customFormat="1" ht="18" customHeight="1">
      <c r="A9" s="5">
        <v>7</v>
      </c>
      <c r="B9" s="6" t="s">
        <v>96</v>
      </c>
      <c r="C9" s="6" t="s">
        <v>55</v>
      </c>
      <c r="D9" s="12" t="s">
        <v>6</v>
      </c>
      <c r="E9" s="13">
        <v>24440</v>
      </c>
      <c r="F9" s="19">
        <f t="shared" si="0"/>
        <v>32</v>
      </c>
      <c r="G9" s="2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>
        <v>10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>
        <v>2</v>
      </c>
      <c r="AQ9" s="21"/>
      <c r="AR9" s="21"/>
      <c r="AS9" s="21">
        <v>2</v>
      </c>
      <c r="AT9" s="21"/>
      <c r="AU9" s="21"/>
      <c r="AV9" s="21"/>
      <c r="AW9" s="21">
        <v>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>
        <v>4</v>
      </c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>
        <v>10</v>
      </c>
      <c r="CH9" s="21"/>
      <c r="CI9" s="47"/>
      <c r="CJ9" s="47"/>
      <c r="CK9" s="47"/>
      <c r="CL9" s="47"/>
      <c r="CM9" s="22"/>
      <c r="CN9" s="22"/>
    </row>
    <row r="10" spans="1:92" s="7" customFormat="1" ht="18" customHeight="1">
      <c r="A10" s="5">
        <v>8</v>
      </c>
      <c r="B10" s="6" t="s">
        <v>169</v>
      </c>
      <c r="C10" s="6" t="s">
        <v>170</v>
      </c>
      <c r="D10" s="12" t="s">
        <v>6</v>
      </c>
      <c r="E10" s="13">
        <v>33200</v>
      </c>
      <c r="F10" s="19">
        <f t="shared" si="0"/>
        <v>32</v>
      </c>
      <c r="G10" s="26"/>
      <c r="H10" s="21"/>
      <c r="I10" s="21"/>
      <c r="J10" s="21"/>
      <c r="K10" s="21"/>
      <c r="L10" s="21"/>
      <c r="M10" s="21"/>
      <c r="N10" s="21">
        <v>2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10</v>
      </c>
      <c r="AC10" s="21"/>
      <c r="AD10" s="21"/>
      <c r="AE10" s="21"/>
      <c r="AF10" s="21"/>
      <c r="AG10" s="21"/>
      <c r="AH10" s="21"/>
      <c r="AI10" s="21">
        <v>2</v>
      </c>
      <c r="AJ10" s="21"/>
      <c r="AK10" s="21"/>
      <c r="AL10" s="21"/>
      <c r="AM10" s="21"/>
      <c r="AN10" s="21"/>
      <c r="AO10" s="21"/>
      <c r="AP10" s="21">
        <v>2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>
        <v>2</v>
      </c>
      <c r="BQ10" s="21"/>
      <c r="BR10" s="21">
        <v>4</v>
      </c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>
        <v>10</v>
      </c>
      <c r="CH10" s="21"/>
      <c r="CI10" s="47"/>
      <c r="CJ10" s="47"/>
      <c r="CK10" s="47"/>
      <c r="CL10" s="47"/>
      <c r="CM10" s="22"/>
      <c r="CN10" s="22"/>
    </row>
    <row r="11" spans="1:92" s="7" customFormat="1" ht="18" customHeight="1">
      <c r="A11" s="5">
        <v>9</v>
      </c>
      <c r="B11" s="6" t="s">
        <v>27</v>
      </c>
      <c r="C11" s="6" t="s">
        <v>28</v>
      </c>
      <c r="D11" s="12" t="s">
        <v>6</v>
      </c>
      <c r="E11" s="13">
        <v>27931</v>
      </c>
      <c r="F11" s="19">
        <f t="shared" si="0"/>
        <v>22</v>
      </c>
      <c r="G11" s="26"/>
      <c r="H11" s="21"/>
      <c r="I11" s="21"/>
      <c r="J11" s="21"/>
      <c r="K11" s="21"/>
      <c r="L11" s="21"/>
      <c r="M11" s="21"/>
      <c r="N11" s="21">
        <v>2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>
        <v>4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>
        <v>2</v>
      </c>
      <c r="AQ11" s="21"/>
      <c r="AR11" s="21">
        <v>2</v>
      </c>
      <c r="AS11" s="21">
        <v>2</v>
      </c>
      <c r="AT11" s="21"/>
      <c r="AU11" s="21"/>
      <c r="AV11" s="21"/>
      <c r="AW11" s="21">
        <v>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>
        <v>2</v>
      </c>
      <c r="BM11" s="21"/>
      <c r="BN11" s="21"/>
      <c r="BO11" s="21"/>
      <c r="BP11" s="21"/>
      <c r="BQ11" s="21"/>
      <c r="BR11" s="21">
        <v>4</v>
      </c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47"/>
      <c r="CJ11" s="47"/>
      <c r="CK11" s="47"/>
      <c r="CL11" s="47"/>
      <c r="CM11" s="22"/>
      <c r="CN11" s="22"/>
    </row>
    <row r="12" spans="1:92" s="7" customFormat="1" ht="18" customHeight="1">
      <c r="A12" s="5">
        <v>10</v>
      </c>
      <c r="B12" s="6" t="s">
        <v>63</v>
      </c>
      <c r="C12" s="6" t="s">
        <v>64</v>
      </c>
      <c r="D12" s="12" t="s">
        <v>6</v>
      </c>
      <c r="E12" s="13">
        <v>27701</v>
      </c>
      <c r="F12" s="19">
        <f t="shared" si="0"/>
        <v>22</v>
      </c>
      <c r="G12" s="26"/>
      <c r="H12" s="21"/>
      <c r="I12" s="21"/>
      <c r="J12" s="21"/>
      <c r="K12" s="21"/>
      <c r="L12" s="21"/>
      <c r="M12" s="21"/>
      <c r="N12" s="21">
        <v>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v>2</v>
      </c>
      <c r="AJ12" s="21"/>
      <c r="AK12" s="21"/>
      <c r="AL12" s="21"/>
      <c r="AM12" s="21"/>
      <c r="AN12" s="21"/>
      <c r="AO12" s="21"/>
      <c r="AP12" s="21">
        <v>2</v>
      </c>
      <c r="AQ12" s="21"/>
      <c r="AR12" s="21"/>
      <c r="AS12" s="21"/>
      <c r="AT12" s="21"/>
      <c r="AU12" s="21"/>
      <c r="AV12" s="21"/>
      <c r="AW12" s="21"/>
      <c r="AX12" s="21">
        <v>2</v>
      </c>
      <c r="AY12" s="21"/>
      <c r="AZ12" s="21">
        <v>2</v>
      </c>
      <c r="BA12" s="21"/>
      <c r="BB12" s="21"/>
      <c r="BC12" s="21">
        <v>2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>
        <v>2</v>
      </c>
      <c r="BP12" s="21"/>
      <c r="BQ12" s="21"/>
      <c r="BR12" s="21">
        <v>4</v>
      </c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>
        <v>4</v>
      </c>
      <c r="CF12" s="21"/>
      <c r="CG12" s="21"/>
      <c r="CH12" s="21"/>
      <c r="CI12" s="47"/>
      <c r="CJ12" s="47"/>
      <c r="CK12" s="47"/>
      <c r="CL12" s="47"/>
      <c r="CM12" s="22"/>
      <c r="CN12" s="22"/>
    </row>
    <row r="13" spans="1:92" s="7" customFormat="1" ht="18" customHeight="1">
      <c r="A13" s="5">
        <v>11</v>
      </c>
      <c r="B13" s="6" t="s">
        <v>103</v>
      </c>
      <c r="C13" s="6" t="s">
        <v>105</v>
      </c>
      <c r="D13" s="12" t="s">
        <v>6</v>
      </c>
      <c r="E13" s="13">
        <v>27362</v>
      </c>
      <c r="F13" s="19">
        <f t="shared" si="0"/>
        <v>18</v>
      </c>
      <c r="G13" s="26">
        <v>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2</v>
      </c>
      <c r="AJ13" s="21"/>
      <c r="AK13" s="21"/>
      <c r="AL13" s="21"/>
      <c r="AM13" s="21"/>
      <c r="AN13" s="21"/>
      <c r="AO13" s="21"/>
      <c r="AP13" s="21">
        <v>2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2</v>
      </c>
      <c r="BB13" s="21"/>
      <c r="BC13" s="21"/>
      <c r="BD13" s="21"/>
      <c r="BE13" s="21"/>
      <c r="BF13" s="21"/>
      <c r="BG13" s="21"/>
      <c r="BH13" s="21"/>
      <c r="BI13" s="21"/>
      <c r="BJ13" s="21"/>
      <c r="BK13" s="21">
        <v>2</v>
      </c>
      <c r="BL13" s="21"/>
      <c r="BM13" s="21"/>
      <c r="BN13" s="21"/>
      <c r="BO13" s="21">
        <v>2</v>
      </c>
      <c r="BP13" s="21"/>
      <c r="BQ13" s="21"/>
      <c r="BR13" s="21">
        <v>4</v>
      </c>
      <c r="BS13" s="21"/>
      <c r="BT13" s="21"/>
      <c r="BU13" s="21"/>
      <c r="BV13" s="21">
        <v>2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47"/>
      <c r="CJ13" s="47"/>
      <c r="CK13" s="47"/>
      <c r="CL13" s="47"/>
      <c r="CM13" s="22"/>
      <c r="CN13" s="22"/>
    </row>
    <row r="14" spans="1:92" s="7" customFormat="1" ht="18" customHeight="1">
      <c r="A14" s="5">
        <v>12</v>
      </c>
      <c r="B14" s="6" t="s">
        <v>114</v>
      </c>
      <c r="C14" s="6" t="s">
        <v>115</v>
      </c>
      <c r="D14" s="12" t="s">
        <v>15</v>
      </c>
      <c r="E14" s="13">
        <v>28213</v>
      </c>
      <c r="F14" s="19">
        <f t="shared" si="0"/>
        <v>16</v>
      </c>
      <c r="G14" s="26"/>
      <c r="H14" s="21"/>
      <c r="I14" s="21">
        <v>4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>
        <v>2</v>
      </c>
      <c r="AQ14" s="21"/>
      <c r="AR14" s="21"/>
      <c r="AS14" s="21"/>
      <c r="AT14" s="21"/>
      <c r="AU14" s="21"/>
      <c r="AV14" s="21"/>
      <c r="AW14" s="21">
        <v>4</v>
      </c>
      <c r="AX14" s="21"/>
      <c r="AY14" s="21"/>
      <c r="AZ14" s="21">
        <v>2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>
        <v>4</v>
      </c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47"/>
      <c r="CJ14" s="47"/>
      <c r="CK14" s="47"/>
      <c r="CL14" s="47"/>
      <c r="CM14" s="22"/>
      <c r="CN14" s="22"/>
    </row>
    <row r="15" spans="1:92" s="7" customFormat="1" ht="18" customHeight="1">
      <c r="A15" s="5">
        <v>13</v>
      </c>
      <c r="B15" s="56" t="s">
        <v>29</v>
      </c>
      <c r="C15" s="56" t="s">
        <v>30</v>
      </c>
      <c r="D15" s="12" t="s">
        <v>6</v>
      </c>
      <c r="E15" s="13">
        <v>28516</v>
      </c>
      <c r="F15" s="19">
        <f t="shared" si="0"/>
        <v>14</v>
      </c>
      <c r="G15" s="26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2</v>
      </c>
      <c r="AJ15" s="21"/>
      <c r="AK15" s="21"/>
      <c r="AL15" s="21"/>
      <c r="AM15" s="21"/>
      <c r="AN15" s="21"/>
      <c r="AO15" s="21"/>
      <c r="AP15" s="21">
        <v>2</v>
      </c>
      <c r="AQ15" s="21"/>
      <c r="AR15" s="21"/>
      <c r="AS15" s="21"/>
      <c r="AT15" s="21"/>
      <c r="AU15" s="21"/>
      <c r="AV15" s="21"/>
      <c r="AW15" s="21"/>
      <c r="AX15" s="21">
        <v>2</v>
      </c>
      <c r="AY15" s="21"/>
      <c r="AZ15" s="21">
        <v>2</v>
      </c>
      <c r="BA15" s="21"/>
      <c r="BB15" s="21"/>
      <c r="BC15" s="21"/>
      <c r="BD15" s="21">
        <v>2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2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>
        <v>2</v>
      </c>
      <c r="CC15" s="21"/>
      <c r="CD15" s="21"/>
      <c r="CE15" s="21"/>
      <c r="CF15" s="21"/>
      <c r="CG15" s="21"/>
      <c r="CH15" s="21"/>
      <c r="CI15" s="47"/>
      <c r="CJ15" s="47"/>
      <c r="CK15" s="47"/>
      <c r="CL15" s="47"/>
      <c r="CM15" s="22"/>
      <c r="CN15" s="22"/>
    </row>
    <row r="16" spans="1:92" s="7" customFormat="1" ht="18" customHeight="1">
      <c r="A16" s="5">
        <v>14</v>
      </c>
      <c r="B16" s="6" t="s">
        <v>130</v>
      </c>
      <c r="C16" s="6" t="s">
        <v>131</v>
      </c>
      <c r="D16" s="12" t="s">
        <v>6</v>
      </c>
      <c r="E16" s="13">
        <v>28742</v>
      </c>
      <c r="F16" s="19">
        <f t="shared" si="0"/>
        <v>12</v>
      </c>
      <c r="G16" s="2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>
        <v>10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2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47"/>
      <c r="CJ16" s="47"/>
      <c r="CK16" s="47"/>
      <c r="CL16" s="47"/>
      <c r="CM16" s="22"/>
      <c r="CN16" s="22"/>
    </row>
    <row r="17" spans="1:92" s="7" customFormat="1" ht="18" customHeight="1">
      <c r="A17" s="5">
        <v>15</v>
      </c>
      <c r="B17" s="56" t="s">
        <v>141</v>
      </c>
      <c r="C17" s="56" t="s">
        <v>127</v>
      </c>
      <c r="D17" s="12" t="s">
        <v>6</v>
      </c>
      <c r="E17" s="13">
        <v>32987</v>
      </c>
      <c r="F17" s="19">
        <f t="shared" si="0"/>
        <v>12</v>
      </c>
      <c r="G17" s="26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>
        <v>10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>
        <v>2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47"/>
      <c r="CJ17" s="47"/>
      <c r="CK17" s="47"/>
      <c r="CL17" s="47"/>
      <c r="CM17" s="22"/>
      <c r="CN17" s="22"/>
    </row>
    <row r="18" spans="1:92" s="7" customFormat="1" ht="18" customHeight="1">
      <c r="A18" s="5">
        <v>16</v>
      </c>
      <c r="B18" s="6" t="s">
        <v>100</v>
      </c>
      <c r="C18" s="6" t="s">
        <v>102</v>
      </c>
      <c r="D18" s="12" t="s">
        <v>6</v>
      </c>
      <c r="E18" s="13">
        <v>28117</v>
      </c>
      <c r="F18" s="19">
        <f t="shared" si="0"/>
        <v>12</v>
      </c>
      <c r="G18" s="26">
        <v>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2</v>
      </c>
      <c r="AJ18" s="21"/>
      <c r="AK18" s="21"/>
      <c r="AL18" s="21"/>
      <c r="AM18" s="21"/>
      <c r="AN18" s="21"/>
      <c r="AO18" s="21"/>
      <c r="AP18" s="21">
        <v>2</v>
      </c>
      <c r="AQ18" s="21"/>
      <c r="AR18" s="21"/>
      <c r="AS18" s="21"/>
      <c r="AT18" s="21"/>
      <c r="AU18" s="21"/>
      <c r="AV18" s="21"/>
      <c r="AW18" s="21"/>
      <c r="AX18" s="21">
        <v>2</v>
      </c>
      <c r="AY18" s="21"/>
      <c r="AZ18" s="21">
        <v>2</v>
      </c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>
        <v>2</v>
      </c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47"/>
      <c r="CJ18" s="47"/>
      <c r="CK18" s="47"/>
      <c r="CL18" s="47"/>
      <c r="CM18" s="22"/>
      <c r="CN18" s="22"/>
    </row>
    <row r="19" spans="1:92" s="7" customFormat="1" ht="18" customHeight="1">
      <c r="A19" s="5">
        <v>17</v>
      </c>
      <c r="B19" s="56" t="s">
        <v>186</v>
      </c>
      <c r="C19" s="56" t="s">
        <v>187</v>
      </c>
      <c r="D19" s="12" t="s">
        <v>6</v>
      </c>
      <c r="E19" s="13">
        <v>32824</v>
      </c>
      <c r="F19" s="19">
        <f t="shared" si="0"/>
        <v>10</v>
      </c>
      <c r="G19" s="2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10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47"/>
      <c r="CJ19" s="47"/>
      <c r="CK19" s="47"/>
      <c r="CL19" s="47"/>
      <c r="CM19" s="22"/>
      <c r="CN19" s="22"/>
    </row>
    <row r="20" spans="1:92" s="7" customFormat="1" ht="18" customHeight="1">
      <c r="A20" s="5">
        <v>18</v>
      </c>
      <c r="B20" s="6" t="s">
        <v>39</v>
      </c>
      <c r="C20" s="6" t="s">
        <v>40</v>
      </c>
      <c r="D20" s="12" t="s">
        <v>15</v>
      </c>
      <c r="E20" s="13">
        <v>24298</v>
      </c>
      <c r="F20" s="19">
        <f t="shared" si="0"/>
        <v>8</v>
      </c>
      <c r="G20" s="26">
        <v>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>
        <v>2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>
        <v>4</v>
      </c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47"/>
      <c r="CJ20" s="47"/>
      <c r="CK20" s="47"/>
      <c r="CL20" s="47"/>
      <c r="CM20" s="22"/>
      <c r="CN20" s="22"/>
    </row>
    <row r="21" spans="1:92" s="7" customFormat="1" ht="18" customHeight="1">
      <c r="A21" s="5">
        <v>19</v>
      </c>
      <c r="B21" s="6" t="s">
        <v>163</v>
      </c>
      <c r="C21" s="6" t="s">
        <v>164</v>
      </c>
      <c r="D21" s="12" t="s">
        <v>6</v>
      </c>
      <c r="E21" s="13">
        <v>23597</v>
      </c>
      <c r="F21" s="19">
        <f t="shared" si="0"/>
        <v>8</v>
      </c>
      <c r="G21" s="26">
        <v>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>
        <v>2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>
        <v>4</v>
      </c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47"/>
      <c r="CJ21" s="47"/>
      <c r="CK21" s="47"/>
      <c r="CL21" s="47"/>
      <c r="CM21" s="22"/>
      <c r="CN21" s="22"/>
    </row>
    <row r="22" spans="1:92" s="7" customFormat="1" ht="18" customHeight="1">
      <c r="A22" s="5">
        <v>20</v>
      </c>
      <c r="B22" s="6" t="s">
        <v>213</v>
      </c>
      <c r="C22" s="6" t="s">
        <v>150</v>
      </c>
      <c r="D22" s="12" t="s">
        <v>6</v>
      </c>
      <c r="E22" s="13">
        <v>34133</v>
      </c>
      <c r="F22" s="19">
        <f t="shared" si="0"/>
        <v>6</v>
      </c>
      <c r="G22" s="26"/>
      <c r="H22" s="21"/>
      <c r="I22" s="21"/>
      <c r="J22" s="21"/>
      <c r="K22" s="21"/>
      <c r="L22" s="21"/>
      <c r="M22" s="21"/>
      <c r="N22" s="21">
        <v>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>
        <v>2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>
        <v>2</v>
      </c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47"/>
      <c r="CJ22" s="47"/>
      <c r="CK22" s="47"/>
      <c r="CL22" s="47"/>
      <c r="CM22" s="22"/>
      <c r="CN22" s="22"/>
    </row>
    <row r="23" spans="1:92" s="7" customFormat="1" ht="18" customHeight="1">
      <c r="A23" s="5">
        <v>21</v>
      </c>
      <c r="B23" s="56" t="s">
        <v>183</v>
      </c>
      <c r="C23" s="56" t="s">
        <v>184</v>
      </c>
      <c r="D23" s="12" t="s">
        <v>6</v>
      </c>
      <c r="E23" s="13">
        <v>22867</v>
      </c>
      <c r="F23" s="19">
        <f t="shared" si="0"/>
        <v>5</v>
      </c>
      <c r="G23" s="26">
        <v>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>
        <v>2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>
        <v>1</v>
      </c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47"/>
      <c r="CJ23" s="47"/>
      <c r="CK23" s="47"/>
      <c r="CL23" s="47"/>
      <c r="CM23" s="22"/>
      <c r="CN23" s="22"/>
    </row>
    <row r="24" spans="1:92" s="7" customFormat="1" ht="18" customHeight="1">
      <c r="A24" s="5">
        <v>22</v>
      </c>
      <c r="B24" s="6" t="s">
        <v>132</v>
      </c>
      <c r="C24" s="6" t="s">
        <v>133</v>
      </c>
      <c r="D24" s="12" t="s">
        <v>6</v>
      </c>
      <c r="E24" s="13">
        <v>27084</v>
      </c>
      <c r="F24" s="19">
        <f t="shared" si="0"/>
        <v>4</v>
      </c>
      <c r="G24" s="2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>
        <v>2</v>
      </c>
      <c r="AP24" s="21">
        <v>2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47"/>
      <c r="CJ24" s="47"/>
      <c r="CK24" s="47"/>
      <c r="CL24" s="47"/>
      <c r="CM24" s="22"/>
      <c r="CN24" s="22"/>
    </row>
    <row r="25" spans="1:92" s="7" customFormat="1" ht="18" customHeight="1">
      <c r="A25" s="5">
        <v>23</v>
      </c>
      <c r="B25" s="6" t="s">
        <v>81</v>
      </c>
      <c r="C25" s="6" t="s">
        <v>82</v>
      </c>
      <c r="D25" s="12" t="s">
        <v>15</v>
      </c>
      <c r="E25" s="13">
        <v>29530</v>
      </c>
      <c r="F25" s="19">
        <f t="shared" si="0"/>
        <v>4</v>
      </c>
      <c r="G25" s="2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>
        <v>2</v>
      </c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>
        <v>2</v>
      </c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47"/>
      <c r="CJ25" s="47"/>
      <c r="CK25" s="47"/>
      <c r="CL25" s="47"/>
      <c r="CM25" s="22"/>
      <c r="CN25" s="22"/>
    </row>
    <row r="26" spans="1:92" s="7" customFormat="1" ht="18" customHeight="1">
      <c r="A26" s="5">
        <v>24</v>
      </c>
      <c r="B26" s="56" t="s">
        <v>74</v>
      </c>
      <c r="C26" s="56" t="s">
        <v>75</v>
      </c>
      <c r="D26" s="12" t="s">
        <v>15</v>
      </c>
      <c r="E26" s="13">
        <v>33621</v>
      </c>
      <c r="F26" s="19">
        <f t="shared" si="0"/>
        <v>2</v>
      </c>
      <c r="G26" s="2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>
        <v>2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47"/>
      <c r="CJ26" s="47"/>
      <c r="CK26" s="47"/>
      <c r="CL26" s="47"/>
      <c r="CM26" s="22"/>
      <c r="CN26" s="22"/>
    </row>
    <row r="27" spans="1:92" s="7" customFormat="1" ht="18" customHeight="1">
      <c r="A27" s="5">
        <v>25</v>
      </c>
      <c r="B27" s="6" t="s">
        <v>295</v>
      </c>
      <c r="C27" s="6" t="s">
        <v>296</v>
      </c>
      <c r="D27" s="12" t="s">
        <v>6</v>
      </c>
      <c r="E27" s="13"/>
      <c r="F27" s="19"/>
      <c r="G27" s="2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47"/>
      <c r="CJ27" s="47"/>
      <c r="CK27" s="47"/>
      <c r="CL27" s="47"/>
      <c r="CM27" s="22"/>
      <c r="CN27" s="22"/>
    </row>
    <row r="28" spans="1:92" s="7" customFormat="1" ht="18" customHeight="1">
      <c r="A28" s="5">
        <v>26</v>
      </c>
      <c r="B28" s="56" t="s">
        <v>298</v>
      </c>
      <c r="C28" s="56" t="s">
        <v>297</v>
      </c>
      <c r="D28" s="12" t="s">
        <v>6</v>
      </c>
      <c r="E28" s="13"/>
      <c r="F28" s="19"/>
      <c r="G28" s="2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47"/>
      <c r="CJ28" s="47"/>
      <c r="CK28" s="47"/>
      <c r="CL28" s="47"/>
      <c r="CM28" s="22"/>
      <c r="CN28" s="22"/>
    </row>
    <row r="29" spans="1:92" s="7" customFormat="1" ht="18" customHeight="1">
      <c r="A29" s="5">
        <v>27</v>
      </c>
      <c r="B29" s="56" t="s">
        <v>27</v>
      </c>
      <c r="C29" s="56" t="s">
        <v>306</v>
      </c>
      <c r="D29" s="12" t="s">
        <v>6</v>
      </c>
      <c r="E29" s="27">
        <f>SUM(F3:F26)</f>
        <v>579</v>
      </c>
      <c r="F29" s="19"/>
      <c r="G29" s="2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>
        <v>3</v>
      </c>
      <c r="BM29" s="21"/>
      <c r="BN29" s="21"/>
      <c r="BO29" s="21"/>
      <c r="BP29" s="21"/>
      <c r="BQ29" s="21"/>
      <c r="BR29" s="21">
        <v>2</v>
      </c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47"/>
      <c r="CJ29" s="47"/>
      <c r="CK29" s="47"/>
      <c r="CL29" s="47"/>
      <c r="CM29" s="22"/>
      <c r="CN29" s="22"/>
    </row>
    <row r="30" spans="1:92" s="38" customFormat="1" ht="18" customHeight="1">
      <c r="A30" s="31"/>
      <c r="B30" s="32"/>
      <c r="C30" s="32"/>
      <c r="D30" s="33"/>
      <c r="E30" s="34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48"/>
      <c r="CJ30" s="48"/>
      <c r="CK30" s="48"/>
      <c r="CL30" s="48"/>
      <c r="CM30" s="37"/>
      <c r="CN30" s="37"/>
    </row>
    <row r="31" spans="1:92" s="7" customFormat="1" ht="18" customHeight="1">
      <c r="A31" s="5">
        <v>28</v>
      </c>
      <c r="B31" s="57" t="s">
        <v>136</v>
      </c>
      <c r="C31" s="57" t="s">
        <v>137</v>
      </c>
      <c r="D31" s="12" t="s">
        <v>6</v>
      </c>
      <c r="E31" s="13">
        <v>34407</v>
      </c>
      <c r="F31" s="19">
        <f>SUM(G31:CG31)</f>
        <v>37</v>
      </c>
      <c r="G31" s="2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>
        <v>10</v>
      </c>
      <c r="AC31" s="21"/>
      <c r="AD31" s="21"/>
      <c r="AE31" s="21"/>
      <c r="AF31" s="21"/>
      <c r="AG31" s="21">
        <v>10</v>
      </c>
      <c r="AH31" s="21"/>
      <c r="AI31" s="21"/>
      <c r="AJ31" s="21"/>
      <c r="AK31" s="21"/>
      <c r="AL31" s="21"/>
      <c r="AM31" s="21"/>
      <c r="AN31" s="21"/>
      <c r="AO31" s="21"/>
      <c r="AP31" s="21">
        <v>2</v>
      </c>
      <c r="AQ31" s="21"/>
      <c r="AR31" s="21"/>
      <c r="AS31" s="21"/>
      <c r="AT31" s="21"/>
      <c r="AU31" s="21"/>
      <c r="AV31" s="21">
        <v>15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47"/>
      <c r="CJ31" s="47"/>
      <c r="CK31" s="47"/>
      <c r="CL31" s="47"/>
      <c r="CM31" s="22"/>
      <c r="CN31" s="22"/>
    </row>
    <row r="32" spans="1:92" s="38" customFormat="1" ht="18" customHeight="1">
      <c r="A32" s="31"/>
      <c r="B32" s="32"/>
      <c r="C32" s="32"/>
      <c r="D32" s="33"/>
      <c r="E32" s="34"/>
      <c r="F32" s="39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48"/>
      <c r="CJ32" s="48"/>
      <c r="CK32" s="48"/>
      <c r="CL32" s="48"/>
      <c r="CM32" s="37"/>
      <c r="CN32" s="37"/>
    </row>
    <row r="33" spans="1:92" ht="18" customHeight="1">
      <c r="A33" s="5">
        <v>29</v>
      </c>
      <c r="B33" s="54" t="s">
        <v>171</v>
      </c>
      <c r="C33" s="54" t="s">
        <v>220</v>
      </c>
      <c r="D33" s="10" t="s">
        <v>6</v>
      </c>
      <c r="E33" s="14">
        <v>35431</v>
      </c>
      <c r="F33" s="19">
        <f aca="true" t="shared" si="1" ref="F33:F44">SUM(G33:CG33)</f>
        <v>229</v>
      </c>
      <c r="G33" s="23"/>
      <c r="H33" s="23"/>
      <c r="I33" s="23"/>
      <c r="J33" s="23"/>
      <c r="K33" s="21"/>
      <c r="L33" s="21">
        <v>10</v>
      </c>
      <c r="M33" s="21"/>
      <c r="N33" s="21"/>
      <c r="O33" s="21"/>
      <c r="P33" s="21">
        <v>2</v>
      </c>
      <c r="Q33" s="21"/>
      <c r="R33" s="21"/>
      <c r="S33" s="21"/>
      <c r="T33" s="21"/>
      <c r="U33" s="21">
        <v>10</v>
      </c>
      <c r="V33" s="21"/>
      <c r="W33" s="21"/>
      <c r="X33" s="21"/>
      <c r="Y33" s="21"/>
      <c r="Z33" s="21"/>
      <c r="AA33" s="21">
        <v>4</v>
      </c>
      <c r="AB33" s="21"/>
      <c r="AC33" s="21"/>
      <c r="AD33" s="21"/>
      <c r="AE33" s="21"/>
      <c r="AF33" s="21"/>
      <c r="AG33" s="21">
        <v>15</v>
      </c>
      <c r="AH33" s="21"/>
      <c r="AI33" s="21"/>
      <c r="AJ33" s="21"/>
      <c r="AK33" s="21">
        <v>8</v>
      </c>
      <c r="AL33" s="21">
        <v>30</v>
      </c>
      <c r="AM33" s="21"/>
      <c r="AN33" s="21"/>
      <c r="AO33" s="21"/>
      <c r="AP33" s="21">
        <v>2</v>
      </c>
      <c r="AQ33" s="21">
        <v>10</v>
      </c>
      <c r="AR33" s="21"/>
      <c r="AS33" s="21">
        <v>2</v>
      </c>
      <c r="AT33" s="21"/>
      <c r="AU33" s="21">
        <v>4</v>
      </c>
      <c r="AV33" s="21"/>
      <c r="AW33" s="23"/>
      <c r="AX33" s="23"/>
      <c r="AY33" s="23">
        <v>8</v>
      </c>
      <c r="AZ33" s="23"/>
      <c r="BA33" s="23"/>
      <c r="BB33" s="23"/>
      <c r="BC33" s="23"/>
      <c r="BD33" s="23"/>
      <c r="BE33" s="23" t="s">
        <v>309</v>
      </c>
      <c r="BF33" s="23"/>
      <c r="BG33" s="23"/>
      <c r="BH33" s="23">
        <v>4</v>
      </c>
      <c r="BI33" s="23">
        <v>6</v>
      </c>
      <c r="BJ33" s="23"/>
      <c r="BK33" s="23"/>
      <c r="BL33" s="23"/>
      <c r="BM33" s="23">
        <v>60</v>
      </c>
      <c r="BN33" s="23"/>
      <c r="BO33" s="23">
        <v>2</v>
      </c>
      <c r="BP33" s="23"/>
      <c r="BQ33" s="23"/>
      <c r="BR33" s="23">
        <v>4</v>
      </c>
      <c r="BS33" s="23"/>
      <c r="BT33" s="23"/>
      <c r="BU33" s="23"/>
      <c r="BV33" s="23"/>
      <c r="BW33" s="23"/>
      <c r="BX33" s="23">
        <v>8</v>
      </c>
      <c r="BY33" s="23"/>
      <c r="BZ33" s="23">
        <v>10</v>
      </c>
      <c r="CA33" s="23"/>
      <c r="CB33" s="23"/>
      <c r="CC33" s="23">
        <v>30</v>
      </c>
      <c r="CD33" s="23"/>
      <c r="CE33" s="23"/>
      <c r="CF33" s="23"/>
      <c r="CG33" s="23"/>
      <c r="CH33" s="23"/>
      <c r="CI33" s="49"/>
      <c r="CJ33" s="49"/>
      <c r="CK33" s="49"/>
      <c r="CL33" s="49"/>
      <c r="CM33" s="24"/>
      <c r="CN33" s="24"/>
    </row>
    <row r="34" spans="1:92" s="7" customFormat="1" ht="18" customHeight="1">
      <c r="A34" s="5">
        <v>30</v>
      </c>
      <c r="B34" s="55" t="s">
        <v>32</v>
      </c>
      <c r="C34" s="55" t="s">
        <v>34</v>
      </c>
      <c r="D34" s="12" t="s">
        <v>6</v>
      </c>
      <c r="E34" s="13">
        <v>35920</v>
      </c>
      <c r="F34" s="19">
        <f t="shared" si="1"/>
        <v>148</v>
      </c>
      <c r="G34" s="26"/>
      <c r="H34" s="21"/>
      <c r="I34" s="21"/>
      <c r="J34" s="21"/>
      <c r="K34" s="21"/>
      <c r="L34" s="21"/>
      <c r="M34" s="21">
        <v>4</v>
      </c>
      <c r="N34" s="21"/>
      <c r="O34" s="21"/>
      <c r="P34" s="21"/>
      <c r="Q34" s="21"/>
      <c r="R34" s="21"/>
      <c r="S34" s="21"/>
      <c r="T34" s="21"/>
      <c r="U34" s="21">
        <v>10</v>
      </c>
      <c r="V34" s="21"/>
      <c r="W34" s="21"/>
      <c r="X34" s="21"/>
      <c r="Y34" s="21"/>
      <c r="Z34" s="21"/>
      <c r="AA34" s="21">
        <v>4</v>
      </c>
      <c r="AB34" s="21"/>
      <c r="AC34" s="21"/>
      <c r="AD34" s="21"/>
      <c r="AE34" s="21"/>
      <c r="AF34" s="21"/>
      <c r="AG34" s="21"/>
      <c r="AH34" s="21">
        <v>10</v>
      </c>
      <c r="AI34" s="21">
        <v>2</v>
      </c>
      <c r="AJ34" s="21"/>
      <c r="AK34" s="21">
        <v>6</v>
      </c>
      <c r="AL34" s="21"/>
      <c r="AM34" s="21"/>
      <c r="AN34" s="21"/>
      <c r="AO34" s="21"/>
      <c r="AP34" s="21">
        <v>2</v>
      </c>
      <c r="AQ34" s="21">
        <v>10</v>
      </c>
      <c r="AR34" s="21"/>
      <c r="AS34" s="21">
        <v>2</v>
      </c>
      <c r="AT34" s="21"/>
      <c r="AU34" s="21"/>
      <c r="AV34" s="21"/>
      <c r="AW34" s="21">
        <v>4</v>
      </c>
      <c r="AX34" s="21"/>
      <c r="AY34" s="21">
        <v>20</v>
      </c>
      <c r="AZ34" s="21"/>
      <c r="BA34" s="21"/>
      <c r="BB34" s="21"/>
      <c r="BC34" s="21"/>
      <c r="BD34" s="21"/>
      <c r="BE34" s="21">
        <v>40</v>
      </c>
      <c r="BF34" s="21"/>
      <c r="BG34" s="21"/>
      <c r="BH34" s="21"/>
      <c r="BI34" s="21">
        <v>6</v>
      </c>
      <c r="BJ34" s="21"/>
      <c r="BK34" s="21"/>
      <c r="BL34" s="21"/>
      <c r="BM34" s="21">
        <v>2</v>
      </c>
      <c r="BN34" s="21"/>
      <c r="BO34" s="21"/>
      <c r="BP34" s="21"/>
      <c r="BQ34" s="21"/>
      <c r="BR34" s="21">
        <v>4</v>
      </c>
      <c r="BS34" s="21"/>
      <c r="BT34" s="21"/>
      <c r="BU34" s="21"/>
      <c r="BV34" s="21"/>
      <c r="BW34" s="21"/>
      <c r="BX34" s="21">
        <v>8</v>
      </c>
      <c r="BY34" s="21"/>
      <c r="BZ34" s="21"/>
      <c r="CA34" s="21">
        <v>4</v>
      </c>
      <c r="CB34" s="21"/>
      <c r="CC34" s="21"/>
      <c r="CD34" s="21"/>
      <c r="CE34" s="21"/>
      <c r="CF34" s="21"/>
      <c r="CG34" s="21">
        <v>10</v>
      </c>
      <c r="CH34" s="21"/>
      <c r="CI34" s="47"/>
      <c r="CJ34" s="47"/>
      <c r="CK34" s="47"/>
      <c r="CL34" s="47"/>
      <c r="CM34" s="22"/>
      <c r="CN34" s="22"/>
    </row>
    <row r="35" spans="1:92" s="7" customFormat="1" ht="18" customHeight="1">
      <c r="A35" s="5">
        <v>31</v>
      </c>
      <c r="B35" s="55" t="s">
        <v>210</v>
      </c>
      <c r="C35" s="55" t="s">
        <v>121</v>
      </c>
      <c r="D35" s="12" t="s">
        <v>6</v>
      </c>
      <c r="E35" s="13">
        <v>36032</v>
      </c>
      <c r="F35" s="19">
        <f t="shared" si="1"/>
        <v>90</v>
      </c>
      <c r="G35" s="2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v>3</v>
      </c>
      <c r="U35" s="21"/>
      <c r="V35" s="21"/>
      <c r="W35" s="21"/>
      <c r="X35" s="21"/>
      <c r="Y35" s="21"/>
      <c r="Z35" s="21"/>
      <c r="AA35" s="21"/>
      <c r="AB35" s="21"/>
      <c r="AC35" s="21"/>
      <c r="AD35" s="21">
        <v>5</v>
      </c>
      <c r="AE35" s="21"/>
      <c r="AF35" s="21"/>
      <c r="AG35" s="21"/>
      <c r="AH35" s="21">
        <v>7</v>
      </c>
      <c r="AI35" s="21"/>
      <c r="AJ35" s="21"/>
      <c r="AK35" s="21"/>
      <c r="AL35" s="21">
        <v>8</v>
      </c>
      <c r="AM35" s="21"/>
      <c r="AN35" s="21"/>
      <c r="AO35" s="21"/>
      <c r="AP35" s="21">
        <v>2</v>
      </c>
      <c r="AQ35" s="21">
        <v>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>
        <v>12</v>
      </c>
      <c r="BF35" s="21"/>
      <c r="BG35" s="21"/>
      <c r="BH35" s="21"/>
      <c r="BI35" s="21"/>
      <c r="BJ35" s="21"/>
      <c r="BK35" s="21"/>
      <c r="BL35" s="21"/>
      <c r="BM35" s="21">
        <v>8</v>
      </c>
      <c r="BN35" s="21"/>
      <c r="BO35" s="21"/>
      <c r="BP35" s="21"/>
      <c r="BQ35" s="21">
        <v>5</v>
      </c>
      <c r="BR35" s="21">
        <v>1</v>
      </c>
      <c r="BS35" s="21"/>
      <c r="BT35" s="21"/>
      <c r="BU35" s="21"/>
      <c r="BV35" s="21">
        <v>2</v>
      </c>
      <c r="BW35" s="21"/>
      <c r="BX35" s="21"/>
      <c r="BY35" s="21"/>
      <c r="BZ35" s="21"/>
      <c r="CA35" s="21">
        <v>5</v>
      </c>
      <c r="CB35" s="21"/>
      <c r="CC35" s="21"/>
      <c r="CD35" s="21"/>
      <c r="CE35" s="21"/>
      <c r="CF35" s="21">
        <v>8</v>
      </c>
      <c r="CG35" s="21">
        <v>20</v>
      </c>
      <c r="CH35" s="21"/>
      <c r="CI35" s="47"/>
      <c r="CJ35" s="47"/>
      <c r="CK35" s="47"/>
      <c r="CL35" s="47"/>
      <c r="CM35" s="22"/>
      <c r="CN35" s="22"/>
    </row>
    <row r="36" spans="1:92" s="7" customFormat="1" ht="18" customHeight="1">
      <c r="A36" s="5">
        <v>32</v>
      </c>
      <c r="B36" s="55" t="s">
        <v>84</v>
      </c>
      <c r="C36" s="55" t="s">
        <v>19</v>
      </c>
      <c r="D36" s="12" t="s">
        <v>6</v>
      </c>
      <c r="E36" s="13">
        <v>36371</v>
      </c>
      <c r="F36" s="19">
        <f t="shared" si="1"/>
        <v>59</v>
      </c>
      <c r="G36" s="26"/>
      <c r="H36" s="21"/>
      <c r="I36" s="21"/>
      <c r="J36" s="21"/>
      <c r="K36" s="21"/>
      <c r="L36" s="21"/>
      <c r="M36" s="21">
        <v>4</v>
      </c>
      <c r="N36" s="21">
        <v>2</v>
      </c>
      <c r="O36" s="21">
        <v>4</v>
      </c>
      <c r="P36" s="21"/>
      <c r="Q36" s="21"/>
      <c r="R36" s="21">
        <v>2</v>
      </c>
      <c r="S36" s="21">
        <v>4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7</v>
      </c>
      <c r="AI36" s="21">
        <v>2</v>
      </c>
      <c r="AJ36" s="21"/>
      <c r="AK36" s="21"/>
      <c r="AL36" s="21"/>
      <c r="AM36" s="21"/>
      <c r="AN36" s="21"/>
      <c r="AO36" s="21">
        <v>2</v>
      </c>
      <c r="AP36" s="21">
        <v>2</v>
      </c>
      <c r="AQ36" s="21">
        <v>4</v>
      </c>
      <c r="AR36" s="21"/>
      <c r="AS36" s="21"/>
      <c r="AT36" s="21"/>
      <c r="AU36" s="21"/>
      <c r="AV36" s="21"/>
      <c r="AW36" s="21"/>
      <c r="AX36" s="21">
        <v>4</v>
      </c>
      <c r="AY36" s="21"/>
      <c r="AZ36" s="21"/>
      <c r="BA36" s="21"/>
      <c r="BB36" s="21"/>
      <c r="BC36" s="21"/>
      <c r="BD36" s="21">
        <v>2</v>
      </c>
      <c r="BE36" s="21"/>
      <c r="BF36" s="21">
        <v>2</v>
      </c>
      <c r="BG36" s="21"/>
      <c r="BH36" s="21"/>
      <c r="BI36" s="21"/>
      <c r="BJ36" s="21"/>
      <c r="BK36" s="21"/>
      <c r="BL36" s="21"/>
      <c r="BM36" s="21"/>
      <c r="BN36" s="21"/>
      <c r="BO36" s="21">
        <v>4</v>
      </c>
      <c r="BP36" s="21">
        <v>2</v>
      </c>
      <c r="BQ36" s="21"/>
      <c r="BR36" s="21">
        <v>4</v>
      </c>
      <c r="BS36" s="21"/>
      <c r="BT36" s="21"/>
      <c r="BU36" s="21"/>
      <c r="BV36" s="21">
        <v>4</v>
      </c>
      <c r="BW36" s="21"/>
      <c r="BX36" s="21"/>
      <c r="BY36" s="21"/>
      <c r="BZ36" s="21"/>
      <c r="CA36" s="21"/>
      <c r="CB36" s="21">
        <v>4</v>
      </c>
      <c r="CC36" s="21"/>
      <c r="CD36" s="21"/>
      <c r="CE36" s="21"/>
      <c r="CF36" s="21"/>
      <c r="CG36" s="21"/>
      <c r="CH36" s="21"/>
      <c r="CI36" s="47"/>
      <c r="CJ36" s="47"/>
      <c r="CK36" s="47"/>
      <c r="CL36" s="47"/>
      <c r="CM36" s="22"/>
      <c r="CN36" s="22"/>
    </row>
    <row r="37" spans="1:92" s="7" customFormat="1" ht="18" customHeight="1">
      <c r="A37" s="5">
        <v>33</v>
      </c>
      <c r="B37" s="6" t="s">
        <v>39</v>
      </c>
      <c r="C37" s="6" t="s">
        <v>41</v>
      </c>
      <c r="D37" s="12" t="s">
        <v>6</v>
      </c>
      <c r="E37" s="13">
        <v>35474</v>
      </c>
      <c r="F37" s="19">
        <f t="shared" si="1"/>
        <v>44</v>
      </c>
      <c r="G37" s="26"/>
      <c r="H37" s="21"/>
      <c r="I37" s="21"/>
      <c r="J37" s="21"/>
      <c r="K37" s="21"/>
      <c r="L37" s="21"/>
      <c r="M37" s="21"/>
      <c r="N37" s="21"/>
      <c r="O37" s="21">
        <v>4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5</v>
      </c>
      <c r="AI37" s="21"/>
      <c r="AJ37" s="21">
        <v>4</v>
      </c>
      <c r="AK37" s="21"/>
      <c r="AL37" s="21"/>
      <c r="AM37" s="21"/>
      <c r="AN37" s="21"/>
      <c r="AO37" s="21"/>
      <c r="AP37" s="21">
        <v>2</v>
      </c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>
        <v>2</v>
      </c>
      <c r="BG37" s="21"/>
      <c r="BH37" s="21"/>
      <c r="BI37" s="21"/>
      <c r="BJ37" s="21"/>
      <c r="BK37" s="21"/>
      <c r="BL37" s="21">
        <v>2</v>
      </c>
      <c r="BM37" s="21"/>
      <c r="BN37" s="21"/>
      <c r="BO37" s="21"/>
      <c r="BP37" s="21">
        <v>2</v>
      </c>
      <c r="BQ37" s="21"/>
      <c r="BR37" s="21">
        <v>4</v>
      </c>
      <c r="BS37" s="21"/>
      <c r="BT37" s="21"/>
      <c r="BU37" s="21"/>
      <c r="BV37" s="21">
        <v>4</v>
      </c>
      <c r="BW37" s="21"/>
      <c r="BX37" s="21"/>
      <c r="BY37" s="21"/>
      <c r="BZ37" s="21"/>
      <c r="CA37" s="21"/>
      <c r="CB37" s="21">
        <v>4</v>
      </c>
      <c r="CC37" s="21"/>
      <c r="CD37" s="21"/>
      <c r="CE37" s="21"/>
      <c r="CF37" s="21"/>
      <c r="CG37" s="21">
        <v>11</v>
      </c>
      <c r="CH37" s="21"/>
      <c r="CI37" s="47"/>
      <c r="CJ37" s="47"/>
      <c r="CK37" s="47"/>
      <c r="CL37" s="47"/>
      <c r="CM37" s="22"/>
      <c r="CN37" s="22"/>
    </row>
    <row r="38" spans="1:92" s="7" customFormat="1" ht="18" customHeight="1">
      <c r="A38" s="5">
        <v>34</v>
      </c>
      <c r="B38" s="6" t="s">
        <v>208</v>
      </c>
      <c r="C38" s="6" t="s">
        <v>112</v>
      </c>
      <c r="D38" s="12" t="s">
        <v>6</v>
      </c>
      <c r="E38" s="13">
        <v>36073</v>
      </c>
      <c r="F38" s="19">
        <f t="shared" si="1"/>
        <v>30</v>
      </c>
      <c r="G38" s="2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3</v>
      </c>
      <c r="U38" s="21"/>
      <c r="V38" s="21"/>
      <c r="W38" s="21"/>
      <c r="X38" s="21"/>
      <c r="Y38" s="21">
        <v>2</v>
      </c>
      <c r="Z38" s="21">
        <v>10</v>
      </c>
      <c r="AA38" s="21"/>
      <c r="AB38" s="21"/>
      <c r="AC38" s="21"/>
      <c r="AD38" s="21">
        <v>3</v>
      </c>
      <c r="AE38" s="21"/>
      <c r="AF38" s="21"/>
      <c r="AG38" s="21"/>
      <c r="AH38" s="21">
        <v>3</v>
      </c>
      <c r="AI38" s="21"/>
      <c r="AJ38" s="21"/>
      <c r="AK38" s="21"/>
      <c r="AL38" s="21"/>
      <c r="AM38" s="21"/>
      <c r="AN38" s="21"/>
      <c r="AO38" s="21"/>
      <c r="AP38" s="21">
        <v>2</v>
      </c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>
        <v>5</v>
      </c>
      <c r="BR38" s="21"/>
      <c r="BS38" s="21"/>
      <c r="BT38" s="21"/>
      <c r="BU38" s="21"/>
      <c r="BV38" s="21"/>
      <c r="BW38" s="21"/>
      <c r="BX38" s="21"/>
      <c r="BY38" s="21"/>
      <c r="BZ38" s="21"/>
      <c r="CA38" s="21">
        <v>2</v>
      </c>
      <c r="CB38" s="21"/>
      <c r="CC38" s="21"/>
      <c r="CD38" s="21"/>
      <c r="CE38" s="21"/>
      <c r="CF38" s="21"/>
      <c r="CG38" s="21"/>
      <c r="CH38" s="21"/>
      <c r="CI38" s="47"/>
      <c r="CJ38" s="47"/>
      <c r="CK38" s="47"/>
      <c r="CL38" s="47"/>
      <c r="CM38" s="22"/>
      <c r="CN38" s="22"/>
    </row>
    <row r="39" spans="1:92" s="7" customFormat="1" ht="18" customHeight="1">
      <c r="A39" s="5">
        <v>35</v>
      </c>
      <c r="B39" s="6" t="s">
        <v>144</v>
      </c>
      <c r="C39" s="6" t="s">
        <v>145</v>
      </c>
      <c r="D39" s="12" t="s">
        <v>6</v>
      </c>
      <c r="E39" s="13">
        <v>35499</v>
      </c>
      <c r="F39" s="19">
        <f t="shared" si="1"/>
        <v>42</v>
      </c>
      <c r="G39" s="26"/>
      <c r="H39" s="21"/>
      <c r="I39" s="21"/>
      <c r="J39" s="21"/>
      <c r="K39" s="21"/>
      <c r="L39" s="21"/>
      <c r="M39" s="21"/>
      <c r="N39" s="21"/>
      <c r="O39" s="21">
        <v>4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>
        <v>2</v>
      </c>
      <c r="AJ39" s="21">
        <v>4</v>
      </c>
      <c r="AK39" s="21"/>
      <c r="AL39" s="21"/>
      <c r="AM39" s="21"/>
      <c r="AN39" s="21"/>
      <c r="AO39" s="21"/>
      <c r="AP39" s="21">
        <v>2</v>
      </c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>
        <v>2</v>
      </c>
      <c r="BG39" s="21"/>
      <c r="BH39" s="21"/>
      <c r="BI39" s="21"/>
      <c r="BJ39" s="21"/>
      <c r="BK39" s="21"/>
      <c r="BL39" s="21"/>
      <c r="BM39" s="21"/>
      <c r="BN39" s="21"/>
      <c r="BO39" s="21"/>
      <c r="BP39" s="21">
        <v>2</v>
      </c>
      <c r="BQ39" s="21"/>
      <c r="BR39" s="21">
        <v>4</v>
      </c>
      <c r="BS39" s="21"/>
      <c r="BT39" s="21"/>
      <c r="BU39" s="21"/>
      <c r="BV39" s="21">
        <v>4</v>
      </c>
      <c r="BW39" s="21"/>
      <c r="BX39" s="21"/>
      <c r="BY39" s="21"/>
      <c r="BZ39" s="21"/>
      <c r="CA39" s="21"/>
      <c r="CB39" s="21">
        <v>4</v>
      </c>
      <c r="CC39" s="21"/>
      <c r="CD39" s="21"/>
      <c r="CE39" s="21"/>
      <c r="CF39" s="21"/>
      <c r="CG39" s="21">
        <v>14</v>
      </c>
      <c r="CH39" s="21"/>
      <c r="CI39" s="47"/>
      <c r="CJ39" s="47"/>
      <c r="CK39" s="47"/>
      <c r="CL39" s="47"/>
      <c r="CM39" s="22"/>
      <c r="CN39" s="22"/>
    </row>
    <row r="40" spans="1:92" s="7" customFormat="1" ht="18" customHeight="1">
      <c r="A40" s="5">
        <v>36</v>
      </c>
      <c r="B40" s="6" t="s">
        <v>205</v>
      </c>
      <c r="C40" s="6" t="s">
        <v>107</v>
      </c>
      <c r="D40" s="12" t="s">
        <v>6</v>
      </c>
      <c r="E40" s="13">
        <v>36052</v>
      </c>
      <c r="F40" s="19">
        <f t="shared" si="1"/>
        <v>20</v>
      </c>
      <c r="G40" s="2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>
        <v>1</v>
      </c>
      <c r="Z40" s="21"/>
      <c r="AA40" s="21"/>
      <c r="AB40" s="21"/>
      <c r="AC40" s="21"/>
      <c r="AD40" s="21"/>
      <c r="AE40" s="21"/>
      <c r="AF40" s="21"/>
      <c r="AG40" s="21"/>
      <c r="AH40" s="21">
        <v>5</v>
      </c>
      <c r="AI40" s="21"/>
      <c r="AJ40" s="21"/>
      <c r="AK40" s="21"/>
      <c r="AL40" s="21"/>
      <c r="AM40" s="21"/>
      <c r="AN40" s="21"/>
      <c r="AO40" s="21">
        <v>2</v>
      </c>
      <c r="AP40" s="21">
        <v>2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>
        <v>4</v>
      </c>
      <c r="BM40" s="21"/>
      <c r="BN40" s="21"/>
      <c r="BO40" s="21"/>
      <c r="BP40" s="21"/>
      <c r="BQ40" s="21">
        <v>2</v>
      </c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>
        <v>4</v>
      </c>
      <c r="CH40" s="21"/>
      <c r="CI40" s="47"/>
      <c r="CJ40" s="47"/>
      <c r="CK40" s="47"/>
      <c r="CL40" s="47"/>
      <c r="CM40" s="22"/>
      <c r="CN40" s="22"/>
    </row>
    <row r="41" spans="1:92" s="7" customFormat="1" ht="18" customHeight="1">
      <c r="A41" s="5">
        <v>37</v>
      </c>
      <c r="B41" s="6" t="s">
        <v>20</v>
      </c>
      <c r="C41" s="6" t="s">
        <v>22</v>
      </c>
      <c r="D41" s="12" t="s">
        <v>6</v>
      </c>
      <c r="E41" s="13">
        <v>36089</v>
      </c>
      <c r="F41" s="19">
        <f t="shared" si="1"/>
        <v>10</v>
      </c>
      <c r="G41" s="26"/>
      <c r="H41" s="21"/>
      <c r="I41" s="21"/>
      <c r="J41" s="21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2</v>
      </c>
      <c r="AI41" s="23">
        <v>2</v>
      </c>
      <c r="AJ41" s="23"/>
      <c r="AK41" s="23"/>
      <c r="AL41" s="23"/>
      <c r="AM41" s="23"/>
      <c r="AN41" s="23"/>
      <c r="AO41" s="23"/>
      <c r="AP41" s="23">
        <v>2</v>
      </c>
      <c r="AQ41" s="23"/>
      <c r="AR41" s="23"/>
      <c r="AS41" s="23"/>
      <c r="AT41" s="23"/>
      <c r="AU41" s="23"/>
      <c r="AV41" s="23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>
        <v>4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47"/>
      <c r="CJ41" s="47"/>
      <c r="CK41" s="47"/>
      <c r="CL41" s="47"/>
      <c r="CM41" s="22"/>
      <c r="CN41" s="22"/>
    </row>
    <row r="42" spans="1:92" s="7" customFormat="1" ht="18" customHeight="1">
      <c r="A42" s="5">
        <v>38</v>
      </c>
      <c r="B42" s="6" t="s">
        <v>149</v>
      </c>
      <c r="C42" s="6" t="s">
        <v>150</v>
      </c>
      <c r="D42" s="12" t="s">
        <v>6</v>
      </c>
      <c r="E42" s="13">
        <v>35708</v>
      </c>
      <c r="F42" s="19">
        <f t="shared" si="1"/>
        <v>7</v>
      </c>
      <c r="G42" s="2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>
        <v>5</v>
      </c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47"/>
      <c r="CJ42" s="47"/>
      <c r="CK42" s="47"/>
      <c r="CL42" s="47"/>
      <c r="CM42" s="22"/>
      <c r="CN42" s="22"/>
    </row>
    <row r="43" spans="1:92" s="7" customFormat="1" ht="18" customHeight="1">
      <c r="A43" s="5">
        <v>39</v>
      </c>
      <c r="B43" s="6" t="s">
        <v>58</v>
      </c>
      <c r="C43" s="6" t="s">
        <v>38</v>
      </c>
      <c r="D43" s="12" t="s">
        <v>6</v>
      </c>
      <c r="E43" s="13">
        <v>36479</v>
      </c>
      <c r="F43" s="19">
        <f t="shared" si="1"/>
        <v>4</v>
      </c>
      <c r="G43" s="2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>
        <v>2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>
        <v>2</v>
      </c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47"/>
      <c r="CJ43" s="47"/>
      <c r="CK43" s="47"/>
      <c r="CL43" s="47"/>
      <c r="CM43" s="22"/>
      <c r="CN43" s="22"/>
    </row>
    <row r="44" spans="1:92" s="7" customFormat="1" ht="18" customHeight="1">
      <c r="A44" s="5">
        <v>40</v>
      </c>
      <c r="B44" s="56" t="s">
        <v>185</v>
      </c>
      <c r="C44" s="56" t="s">
        <v>139</v>
      </c>
      <c r="D44" s="12" t="s">
        <v>6</v>
      </c>
      <c r="E44" s="13">
        <v>35903</v>
      </c>
      <c r="F44" s="19">
        <f t="shared" si="1"/>
        <v>2</v>
      </c>
      <c r="G44" s="2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>
        <v>2</v>
      </c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47"/>
      <c r="CJ44" s="47"/>
      <c r="CK44" s="47"/>
      <c r="CL44" s="47"/>
      <c r="CM44" s="22"/>
      <c r="CN44" s="22"/>
    </row>
    <row r="45" spans="1:92" s="38" customFormat="1" ht="18" customHeight="1">
      <c r="A45" s="31"/>
      <c r="B45" s="32"/>
      <c r="C45" s="32"/>
      <c r="D45" s="33"/>
      <c r="E45" s="39">
        <f>SUM(F33:F44)</f>
        <v>685</v>
      </c>
      <c r="F45" s="39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48"/>
      <c r="CJ45" s="48"/>
      <c r="CK45" s="48"/>
      <c r="CL45" s="48"/>
      <c r="CM45" s="37"/>
      <c r="CN45" s="37"/>
    </row>
    <row r="46" spans="1:92" s="7" customFormat="1" ht="18" customHeight="1">
      <c r="A46" s="5">
        <v>41</v>
      </c>
      <c r="B46" s="55" t="s">
        <v>87</v>
      </c>
      <c r="C46" s="55" t="s">
        <v>88</v>
      </c>
      <c r="D46" s="12" t="s">
        <v>6</v>
      </c>
      <c r="E46" s="13">
        <v>36573</v>
      </c>
      <c r="F46" s="19">
        <f aca="true" t="shared" si="2" ref="F46:F55">SUM(G46:CG46)</f>
        <v>63</v>
      </c>
      <c r="G46" s="2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>
        <v>5</v>
      </c>
      <c r="T46" s="21"/>
      <c r="U46" s="21"/>
      <c r="V46" s="21"/>
      <c r="W46" s="21"/>
      <c r="X46" s="21">
        <v>8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>
        <v>5</v>
      </c>
      <c r="AN46" s="21"/>
      <c r="AO46" s="21"/>
      <c r="AP46" s="21">
        <v>2</v>
      </c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>
        <v>15</v>
      </c>
      <c r="BH46" s="21"/>
      <c r="BI46" s="21"/>
      <c r="BJ46" s="21">
        <v>4</v>
      </c>
      <c r="BK46" s="21"/>
      <c r="BL46" s="21"/>
      <c r="BM46" s="21"/>
      <c r="BN46" s="21">
        <v>10</v>
      </c>
      <c r="BO46" s="21"/>
      <c r="BP46" s="21"/>
      <c r="BQ46" s="21"/>
      <c r="BR46" s="21">
        <v>4</v>
      </c>
      <c r="BS46" s="21">
        <v>10</v>
      </c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47"/>
      <c r="CJ46" s="47"/>
      <c r="CK46" s="47"/>
      <c r="CL46" s="47"/>
      <c r="CM46" s="22"/>
      <c r="CN46" s="22"/>
    </row>
    <row r="47" spans="1:92" s="7" customFormat="1" ht="18" customHeight="1">
      <c r="A47" s="5">
        <v>42</v>
      </c>
      <c r="B47" s="55" t="s">
        <v>208</v>
      </c>
      <c r="C47" s="55" t="s">
        <v>209</v>
      </c>
      <c r="D47" s="12" t="s">
        <v>6</v>
      </c>
      <c r="E47" s="13">
        <v>36864</v>
      </c>
      <c r="F47" s="19">
        <f t="shared" si="2"/>
        <v>43</v>
      </c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5</v>
      </c>
      <c r="T47" s="21"/>
      <c r="U47" s="21"/>
      <c r="V47" s="21"/>
      <c r="W47" s="21"/>
      <c r="X47" s="21">
        <v>5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>
        <v>5</v>
      </c>
      <c r="AN47" s="21"/>
      <c r="AO47" s="21"/>
      <c r="AP47" s="21">
        <v>2</v>
      </c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>
        <v>6</v>
      </c>
      <c r="BC47" s="21"/>
      <c r="BD47" s="21"/>
      <c r="BE47" s="21"/>
      <c r="BF47" s="21"/>
      <c r="BG47" s="21">
        <v>10</v>
      </c>
      <c r="BH47" s="21"/>
      <c r="BI47" s="21"/>
      <c r="BJ47" s="21">
        <v>4</v>
      </c>
      <c r="BK47" s="21"/>
      <c r="BL47" s="21"/>
      <c r="BM47" s="21"/>
      <c r="BN47" s="21">
        <v>4</v>
      </c>
      <c r="BO47" s="21"/>
      <c r="BP47" s="21"/>
      <c r="BQ47" s="21"/>
      <c r="BR47" s="21">
        <v>2</v>
      </c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47"/>
      <c r="CJ47" s="47"/>
      <c r="CK47" s="47"/>
      <c r="CL47" s="47"/>
      <c r="CM47" s="22"/>
      <c r="CN47" s="22"/>
    </row>
    <row r="48" spans="1:92" s="7" customFormat="1" ht="18" customHeight="1">
      <c r="A48" s="5">
        <v>43</v>
      </c>
      <c r="B48" s="55" t="s">
        <v>18</v>
      </c>
      <c r="C48" s="55" t="s">
        <v>19</v>
      </c>
      <c r="D48" s="12" t="s">
        <v>6</v>
      </c>
      <c r="E48" s="13">
        <v>36734</v>
      </c>
      <c r="F48" s="19">
        <f t="shared" si="2"/>
        <v>41</v>
      </c>
      <c r="G48" s="26"/>
      <c r="H48" s="21"/>
      <c r="I48" s="21"/>
      <c r="J48" s="21"/>
      <c r="K48" s="21"/>
      <c r="L48" s="21"/>
      <c r="M48" s="21"/>
      <c r="N48" s="21">
        <v>2</v>
      </c>
      <c r="O48" s="21"/>
      <c r="P48" s="21"/>
      <c r="Q48" s="21"/>
      <c r="R48" s="21"/>
      <c r="S48" s="21">
        <v>5</v>
      </c>
      <c r="T48" s="21"/>
      <c r="U48" s="21"/>
      <c r="V48" s="21"/>
      <c r="W48" s="21"/>
      <c r="X48" s="21">
        <v>5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>
        <v>2</v>
      </c>
      <c r="AN48" s="21"/>
      <c r="AO48" s="21"/>
      <c r="AP48" s="21">
        <v>2</v>
      </c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>
        <v>7</v>
      </c>
      <c r="BH48" s="21"/>
      <c r="BI48" s="21"/>
      <c r="BJ48" s="21">
        <v>4</v>
      </c>
      <c r="BK48" s="21"/>
      <c r="BL48" s="21"/>
      <c r="BM48" s="21"/>
      <c r="BN48" s="21"/>
      <c r="BO48" s="21"/>
      <c r="BP48" s="21"/>
      <c r="BQ48" s="21"/>
      <c r="BR48" s="21">
        <v>4</v>
      </c>
      <c r="BS48" s="21">
        <v>10</v>
      </c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47"/>
      <c r="CJ48" s="47"/>
      <c r="CK48" s="47"/>
      <c r="CL48" s="47"/>
      <c r="CM48" s="22"/>
      <c r="CN48" s="22"/>
    </row>
    <row r="49" spans="1:92" s="7" customFormat="1" ht="18" customHeight="1">
      <c r="A49" s="5">
        <v>44</v>
      </c>
      <c r="B49" s="6" t="s">
        <v>206</v>
      </c>
      <c r="C49" s="6" t="s">
        <v>5</v>
      </c>
      <c r="D49" s="12" t="s">
        <v>6</v>
      </c>
      <c r="E49" s="13">
        <v>36708</v>
      </c>
      <c r="F49" s="19">
        <f t="shared" si="2"/>
        <v>26</v>
      </c>
      <c r="G49" s="26"/>
      <c r="H49" s="21"/>
      <c r="I49" s="21"/>
      <c r="J49" s="21"/>
      <c r="K49" s="21"/>
      <c r="L49" s="21"/>
      <c r="M49" s="21"/>
      <c r="N49" s="21">
        <v>2</v>
      </c>
      <c r="O49" s="21"/>
      <c r="P49" s="21"/>
      <c r="Q49" s="21">
        <v>2</v>
      </c>
      <c r="R49" s="21">
        <v>2</v>
      </c>
      <c r="S49" s="21">
        <v>5</v>
      </c>
      <c r="T49" s="21"/>
      <c r="U49" s="21"/>
      <c r="V49" s="21"/>
      <c r="W49" s="21"/>
      <c r="X49" s="21">
        <v>3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2</v>
      </c>
      <c r="AJ49" s="21"/>
      <c r="AK49" s="21"/>
      <c r="AL49" s="21"/>
      <c r="AM49" s="21"/>
      <c r="AN49" s="21"/>
      <c r="AO49" s="21"/>
      <c r="AP49" s="21">
        <v>2</v>
      </c>
      <c r="AQ49" s="21"/>
      <c r="AR49" s="21"/>
      <c r="AS49" s="21"/>
      <c r="AT49" s="21"/>
      <c r="AU49" s="21"/>
      <c r="AV49" s="21"/>
      <c r="AW49" s="21">
        <v>2</v>
      </c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>
        <v>4</v>
      </c>
      <c r="BS49" s="21"/>
      <c r="BT49" s="21"/>
      <c r="BU49" s="21"/>
      <c r="BV49" s="21">
        <v>2</v>
      </c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47"/>
      <c r="CJ49" s="47"/>
      <c r="CK49" s="47"/>
      <c r="CL49" s="47"/>
      <c r="CM49" s="22"/>
      <c r="CN49" s="22"/>
    </row>
    <row r="50" spans="1:92" s="7" customFormat="1" ht="18" customHeight="1">
      <c r="A50" s="5">
        <v>45</v>
      </c>
      <c r="B50" s="6" t="s">
        <v>100</v>
      </c>
      <c r="C50" s="6" t="s">
        <v>38</v>
      </c>
      <c r="D50" s="12" t="s">
        <v>6</v>
      </c>
      <c r="E50" s="13">
        <v>36880</v>
      </c>
      <c r="F50" s="19">
        <f t="shared" si="2"/>
        <v>25</v>
      </c>
      <c r="G50" s="26"/>
      <c r="H50" s="21"/>
      <c r="I50" s="21"/>
      <c r="J50" s="21"/>
      <c r="K50" s="21"/>
      <c r="L50" s="21"/>
      <c r="M50" s="21"/>
      <c r="N50" s="21">
        <v>2</v>
      </c>
      <c r="O50" s="21"/>
      <c r="P50" s="21"/>
      <c r="Q50" s="21"/>
      <c r="R50" s="21"/>
      <c r="S50" s="21"/>
      <c r="T50" s="21"/>
      <c r="U50" s="21"/>
      <c r="V50" s="21"/>
      <c r="W50" s="21"/>
      <c r="X50" s="21">
        <v>3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>
        <v>2</v>
      </c>
      <c r="AN50" s="21"/>
      <c r="AO50" s="21">
        <v>2</v>
      </c>
      <c r="AP50" s="21">
        <v>2</v>
      </c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>
        <v>10</v>
      </c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>
        <v>4</v>
      </c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47"/>
      <c r="CJ50" s="47"/>
      <c r="CK50" s="47"/>
      <c r="CL50" s="47"/>
      <c r="CM50" s="22"/>
      <c r="CN50" s="22"/>
    </row>
    <row r="51" spans="1:92" s="7" customFormat="1" ht="18" customHeight="1">
      <c r="A51" s="5">
        <v>46</v>
      </c>
      <c r="B51" s="6" t="s">
        <v>175</v>
      </c>
      <c r="C51" s="6" t="s">
        <v>177</v>
      </c>
      <c r="D51" s="12" t="s">
        <v>6</v>
      </c>
      <c r="E51" s="13">
        <v>37106</v>
      </c>
      <c r="F51" s="19">
        <f t="shared" si="2"/>
        <v>21</v>
      </c>
      <c r="G51" s="26"/>
      <c r="H51" s="21"/>
      <c r="I51" s="21"/>
      <c r="J51" s="21"/>
      <c r="K51" s="21"/>
      <c r="L51" s="21"/>
      <c r="M51" s="21">
        <v>4</v>
      </c>
      <c r="N51" s="21"/>
      <c r="O51" s="21"/>
      <c r="P51" s="21"/>
      <c r="Q51" s="21"/>
      <c r="R51" s="21"/>
      <c r="S51" s="21">
        <v>5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>
        <v>2</v>
      </c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>
        <v>4</v>
      </c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>
        <v>4</v>
      </c>
      <c r="BS51" s="21">
        <v>2</v>
      </c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47"/>
      <c r="CJ51" s="47"/>
      <c r="CK51" s="47"/>
      <c r="CL51" s="47"/>
      <c r="CM51" s="22"/>
      <c r="CN51" s="22"/>
    </row>
    <row r="52" spans="1:92" s="7" customFormat="1" ht="18" customHeight="1">
      <c r="A52" s="5">
        <v>47</v>
      </c>
      <c r="B52" s="6" t="s">
        <v>163</v>
      </c>
      <c r="C52" s="6" t="s">
        <v>62</v>
      </c>
      <c r="D52" s="12" t="s">
        <v>6</v>
      </c>
      <c r="E52" s="13">
        <v>37215</v>
      </c>
      <c r="F52" s="19">
        <f t="shared" si="2"/>
        <v>20</v>
      </c>
      <c r="G52" s="26"/>
      <c r="H52" s="21"/>
      <c r="I52" s="21"/>
      <c r="J52" s="21"/>
      <c r="K52" s="21"/>
      <c r="L52" s="21"/>
      <c r="M52" s="21">
        <v>4</v>
      </c>
      <c r="N52" s="21">
        <v>2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2</v>
      </c>
      <c r="AJ52" s="21"/>
      <c r="AK52" s="21"/>
      <c r="AL52" s="21"/>
      <c r="AM52" s="21"/>
      <c r="AN52" s="21"/>
      <c r="AO52" s="21"/>
      <c r="AP52" s="21">
        <v>2</v>
      </c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>
        <v>2</v>
      </c>
      <c r="BC52" s="21"/>
      <c r="BD52" s="21"/>
      <c r="BE52" s="21"/>
      <c r="BF52" s="21"/>
      <c r="BG52" s="21">
        <v>4</v>
      </c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>
        <v>4</v>
      </c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47"/>
      <c r="CJ52" s="47"/>
      <c r="CK52" s="47"/>
      <c r="CL52" s="47"/>
      <c r="CM52" s="22"/>
      <c r="CN52" s="22"/>
    </row>
    <row r="53" spans="1:92" s="7" customFormat="1" ht="18" customHeight="1">
      <c r="A53" s="5">
        <v>48</v>
      </c>
      <c r="B53" s="6" t="s">
        <v>20</v>
      </c>
      <c r="C53" s="6" t="s">
        <v>21</v>
      </c>
      <c r="D53" s="12" t="s">
        <v>15</v>
      </c>
      <c r="E53" s="13">
        <v>37049</v>
      </c>
      <c r="F53" s="19">
        <f t="shared" si="2"/>
        <v>10</v>
      </c>
      <c r="G53" s="26"/>
      <c r="H53" s="21"/>
      <c r="I53" s="21"/>
      <c r="J53" s="21"/>
      <c r="K53" s="21"/>
      <c r="L53" s="21"/>
      <c r="M53" s="21">
        <v>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>
        <v>2</v>
      </c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>
        <v>4</v>
      </c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47"/>
      <c r="CJ53" s="47"/>
      <c r="CK53" s="47"/>
      <c r="CL53" s="47"/>
      <c r="CM53" s="22"/>
      <c r="CN53" s="22"/>
    </row>
    <row r="54" spans="1:92" s="7" customFormat="1" ht="18" customHeight="1">
      <c r="A54" s="5">
        <v>49</v>
      </c>
      <c r="B54" s="6" t="s">
        <v>61</v>
      </c>
      <c r="C54" s="6" t="s">
        <v>62</v>
      </c>
      <c r="D54" s="12" t="s">
        <v>6</v>
      </c>
      <c r="E54" s="13">
        <v>37247</v>
      </c>
      <c r="F54" s="19">
        <f t="shared" si="2"/>
        <v>8</v>
      </c>
      <c r="G54" s="26"/>
      <c r="H54" s="21"/>
      <c r="I54" s="21"/>
      <c r="J54" s="21"/>
      <c r="K54" s="21"/>
      <c r="L54" s="21"/>
      <c r="M54" s="21"/>
      <c r="N54" s="21">
        <v>2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2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>
        <v>4</v>
      </c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47"/>
      <c r="CJ54" s="47"/>
      <c r="CK54" s="47"/>
      <c r="CL54" s="47"/>
      <c r="CM54" s="22"/>
      <c r="CN54" s="22"/>
    </row>
    <row r="55" spans="1:92" s="7" customFormat="1" ht="18" customHeight="1">
      <c r="A55" s="5">
        <v>50</v>
      </c>
      <c r="B55" s="6" t="s">
        <v>193</v>
      </c>
      <c r="C55" s="6" t="s">
        <v>194</v>
      </c>
      <c r="D55" s="12" t="s">
        <v>15</v>
      </c>
      <c r="E55" s="13">
        <v>36930</v>
      </c>
      <c r="F55" s="19">
        <f t="shared" si="2"/>
        <v>8</v>
      </c>
      <c r="G55" s="26"/>
      <c r="H55" s="21"/>
      <c r="I55" s="21"/>
      <c r="J55" s="21"/>
      <c r="K55" s="21"/>
      <c r="L55" s="21"/>
      <c r="M55" s="21">
        <v>4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>
        <v>2</v>
      </c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>
        <v>2</v>
      </c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47"/>
      <c r="CJ55" s="47"/>
      <c r="CK55" s="47"/>
      <c r="CL55" s="47"/>
      <c r="CM55" s="22"/>
      <c r="CN55" s="22"/>
    </row>
    <row r="56" spans="1:92" s="38" customFormat="1" ht="18" customHeight="1">
      <c r="A56" s="31"/>
      <c r="B56" s="32"/>
      <c r="C56" s="32"/>
      <c r="D56" s="33"/>
      <c r="E56" s="39">
        <f>SUM(F46:F55)</f>
        <v>265</v>
      </c>
      <c r="F56" s="39"/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48"/>
      <c r="CJ56" s="48"/>
      <c r="CK56" s="48"/>
      <c r="CL56" s="48"/>
      <c r="CM56" s="37"/>
      <c r="CN56" s="37"/>
    </row>
    <row r="57" spans="1:92" s="7" customFormat="1" ht="18" customHeight="1">
      <c r="A57" s="5">
        <v>51</v>
      </c>
      <c r="B57" s="55" t="s">
        <v>124</v>
      </c>
      <c r="C57" s="55" t="s">
        <v>113</v>
      </c>
      <c r="D57" s="12" t="s">
        <v>15</v>
      </c>
      <c r="E57" s="13">
        <v>37649</v>
      </c>
      <c r="F57" s="19">
        <f aca="true" t="shared" si="3" ref="F57:F75">SUM(G57:CG57)</f>
        <v>57</v>
      </c>
      <c r="G57" s="26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5</v>
      </c>
      <c r="T57" s="21"/>
      <c r="U57" s="21"/>
      <c r="V57" s="21">
        <v>5</v>
      </c>
      <c r="W57" s="21"/>
      <c r="X57" s="21"/>
      <c r="Y57" s="21"/>
      <c r="Z57" s="21"/>
      <c r="AA57" s="21"/>
      <c r="AB57" s="21"/>
      <c r="AC57" s="21"/>
      <c r="AD57" s="21"/>
      <c r="AE57" s="21"/>
      <c r="AF57" s="21">
        <v>7</v>
      </c>
      <c r="AG57" s="21"/>
      <c r="AH57" s="21"/>
      <c r="AI57" s="21"/>
      <c r="AJ57" s="21"/>
      <c r="AK57" s="21"/>
      <c r="AL57" s="21"/>
      <c r="AM57" s="21"/>
      <c r="AN57" s="21"/>
      <c r="AO57" s="21"/>
      <c r="AP57" s="21">
        <v>2</v>
      </c>
      <c r="AQ57" s="21">
        <v>2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3</v>
      </c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>
        <v>5</v>
      </c>
      <c r="BM57" s="21"/>
      <c r="BN57" s="21"/>
      <c r="BO57" s="21">
        <v>5</v>
      </c>
      <c r="BP57" s="21"/>
      <c r="BQ57" s="21"/>
      <c r="BR57" s="21">
        <v>4</v>
      </c>
      <c r="BS57" s="21"/>
      <c r="BT57" s="21"/>
      <c r="BU57" s="21"/>
      <c r="BV57" s="21">
        <v>10</v>
      </c>
      <c r="BW57" s="21">
        <v>2</v>
      </c>
      <c r="BX57" s="21"/>
      <c r="BY57" s="21"/>
      <c r="BZ57" s="21"/>
      <c r="CA57" s="21"/>
      <c r="CB57" s="21"/>
      <c r="CC57" s="21"/>
      <c r="CD57" s="21"/>
      <c r="CE57" s="21">
        <v>7</v>
      </c>
      <c r="CF57" s="21"/>
      <c r="CG57" s="21"/>
      <c r="CH57" s="21"/>
      <c r="CI57" s="47"/>
      <c r="CJ57" s="47"/>
      <c r="CK57" s="47"/>
      <c r="CL57" s="47"/>
      <c r="CM57" s="22"/>
      <c r="CN57" s="22"/>
    </row>
    <row r="58" spans="1:92" s="7" customFormat="1" ht="18" customHeight="1">
      <c r="A58" s="5">
        <v>52</v>
      </c>
      <c r="B58" s="55" t="s">
        <v>171</v>
      </c>
      <c r="C58" s="55" t="s">
        <v>172</v>
      </c>
      <c r="D58" s="12" t="s">
        <v>15</v>
      </c>
      <c r="E58" s="13">
        <v>37799</v>
      </c>
      <c r="F58" s="19">
        <f t="shared" si="3"/>
        <v>53</v>
      </c>
      <c r="G58" s="26"/>
      <c r="H58" s="21"/>
      <c r="I58" s="21"/>
      <c r="J58" s="21"/>
      <c r="K58" s="21"/>
      <c r="L58" s="21"/>
      <c r="M58" s="21"/>
      <c r="N58" s="21">
        <v>2</v>
      </c>
      <c r="O58" s="21"/>
      <c r="P58" s="21"/>
      <c r="Q58" s="21"/>
      <c r="R58" s="21"/>
      <c r="S58" s="21">
        <v>5</v>
      </c>
      <c r="T58" s="21"/>
      <c r="U58" s="21"/>
      <c r="V58" s="21">
        <v>3</v>
      </c>
      <c r="W58" s="21"/>
      <c r="X58" s="21"/>
      <c r="Y58" s="21"/>
      <c r="Z58" s="21"/>
      <c r="AA58" s="21"/>
      <c r="AB58" s="21"/>
      <c r="AC58" s="21"/>
      <c r="AD58" s="21"/>
      <c r="AE58" s="21"/>
      <c r="AF58" s="21">
        <v>7</v>
      </c>
      <c r="AG58" s="21"/>
      <c r="AH58" s="21"/>
      <c r="AI58" s="21">
        <v>2</v>
      </c>
      <c r="AJ58" s="21"/>
      <c r="AK58" s="21"/>
      <c r="AL58" s="21"/>
      <c r="AM58" s="21"/>
      <c r="AN58" s="21"/>
      <c r="AO58" s="21"/>
      <c r="AP58" s="21">
        <v>2</v>
      </c>
      <c r="AQ58" s="21">
        <v>2</v>
      </c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>
        <v>3</v>
      </c>
      <c r="BE58" s="21"/>
      <c r="BF58" s="21"/>
      <c r="BG58" s="21"/>
      <c r="BH58" s="21"/>
      <c r="BI58" s="21"/>
      <c r="BJ58" s="21"/>
      <c r="BK58" s="21"/>
      <c r="BL58" s="21">
        <v>3</v>
      </c>
      <c r="BM58" s="21"/>
      <c r="BN58" s="21"/>
      <c r="BO58" s="21">
        <v>5</v>
      </c>
      <c r="BP58" s="21"/>
      <c r="BQ58" s="21"/>
      <c r="BR58" s="21">
        <v>4</v>
      </c>
      <c r="BS58" s="21"/>
      <c r="BT58" s="21"/>
      <c r="BU58" s="21"/>
      <c r="BV58" s="21">
        <v>10</v>
      </c>
      <c r="BW58" s="21">
        <v>2</v>
      </c>
      <c r="BX58" s="21"/>
      <c r="BY58" s="21"/>
      <c r="BZ58" s="21"/>
      <c r="CA58" s="21"/>
      <c r="CB58" s="21"/>
      <c r="CC58" s="21"/>
      <c r="CD58" s="21"/>
      <c r="CE58" s="21">
        <v>3</v>
      </c>
      <c r="CF58" s="21"/>
      <c r="CG58" s="21"/>
      <c r="CH58" s="21"/>
      <c r="CI58" s="47"/>
      <c r="CJ58" s="47"/>
      <c r="CK58" s="47"/>
      <c r="CL58" s="47"/>
      <c r="CM58" s="22"/>
      <c r="CN58" s="22"/>
    </row>
    <row r="59" spans="1:92" s="7" customFormat="1" ht="18" customHeight="1">
      <c r="A59" s="5">
        <v>53</v>
      </c>
      <c r="B59" s="55" t="s">
        <v>63</v>
      </c>
      <c r="C59" s="55" t="s">
        <v>66</v>
      </c>
      <c r="D59" s="12" t="s">
        <v>15</v>
      </c>
      <c r="E59" s="13">
        <v>37345</v>
      </c>
      <c r="F59" s="19">
        <f t="shared" si="3"/>
        <v>47</v>
      </c>
      <c r="G59" s="26"/>
      <c r="H59" s="21"/>
      <c r="I59" s="21"/>
      <c r="J59" s="21"/>
      <c r="K59" s="21"/>
      <c r="L59" s="21"/>
      <c r="M59" s="21"/>
      <c r="N59" s="21">
        <v>2</v>
      </c>
      <c r="O59" s="21"/>
      <c r="P59" s="21"/>
      <c r="Q59" s="21"/>
      <c r="R59" s="21"/>
      <c r="S59" s="21">
        <v>5</v>
      </c>
      <c r="T59" s="21"/>
      <c r="U59" s="21"/>
      <c r="V59" s="21">
        <v>3</v>
      </c>
      <c r="W59" s="21"/>
      <c r="X59" s="21"/>
      <c r="Y59" s="21"/>
      <c r="Z59" s="21"/>
      <c r="AA59" s="21"/>
      <c r="AB59" s="21"/>
      <c r="AC59" s="21"/>
      <c r="AD59" s="21"/>
      <c r="AE59" s="21"/>
      <c r="AF59" s="21">
        <v>7</v>
      </c>
      <c r="AG59" s="21"/>
      <c r="AH59" s="21"/>
      <c r="AI59" s="21">
        <v>2</v>
      </c>
      <c r="AJ59" s="21"/>
      <c r="AK59" s="21"/>
      <c r="AL59" s="21"/>
      <c r="AM59" s="21"/>
      <c r="AN59" s="21">
        <v>5</v>
      </c>
      <c r="AO59" s="21"/>
      <c r="AP59" s="21">
        <v>2</v>
      </c>
      <c r="AQ59" s="21">
        <v>2</v>
      </c>
      <c r="AR59" s="21"/>
      <c r="AS59" s="21"/>
      <c r="AT59" s="21"/>
      <c r="AU59" s="21"/>
      <c r="AV59" s="21"/>
      <c r="AW59" s="21"/>
      <c r="AX59" s="21">
        <v>2</v>
      </c>
      <c r="AY59" s="21"/>
      <c r="AZ59" s="21"/>
      <c r="BA59" s="21"/>
      <c r="BB59" s="21"/>
      <c r="BC59" s="21"/>
      <c r="BD59" s="21">
        <v>3</v>
      </c>
      <c r="BE59" s="21"/>
      <c r="BF59" s="21"/>
      <c r="BG59" s="21"/>
      <c r="BH59" s="21"/>
      <c r="BI59" s="21"/>
      <c r="BJ59" s="21"/>
      <c r="BK59" s="21"/>
      <c r="BL59" s="21">
        <v>3</v>
      </c>
      <c r="BM59" s="21"/>
      <c r="BN59" s="21"/>
      <c r="BO59" s="21">
        <v>2</v>
      </c>
      <c r="BP59" s="21"/>
      <c r="BQ59" s="21"/>
      <c r="BR59" s="21">
        <v>4</v>
      </c>
      <c r="BS59" s="21"/>
      <c r="BT59" s="21"/>
      <c r="BU59" s="21"/>
      <c r="BV59" s="21"/>
      <c r="BW59" s="21">
        <v>2</v>
      </c>
      <c r="BX59" s="21"/>
      <c r="BY59" s="21"/>
      <c r="BZ59" s="21"/>
      <c r="CA59" s="21"/>
      <c r="CB59" s="21"/>
      <c r="CC59" s="21"/>
      <c r="CD59" s="21"/>
      <c r="CE59" s="21">
        <v>3</v>
      </c>
      <c r="CF59" s="21"/>
      <c r="CG59" s="21"/>
      <c r="CH59" s="21"/>
      <c r="CI59" s="47"/>
      <c r="CJ59" s="47"/>
      <c r="CK59" s="47"/>
      <c r="CL59" s="47"/>
      <c r="CM59" s="22"/>
      <c r="CN59" s="22"/>
    </row>
    <row r="60" spans="1:92" s="7" customFormat="1" ht="18" customHeight="1">
      <c r="A60" s="5">
        <v>54</v>
      </c>
      <c r="B60" s="55" t="s">
        <v>72</v>
      </c>
      <c r="C60" s="55" t="s">
        <v>73</v>
      </c>
      <c r="D60" s="12" t="s">
        <v>15</v>
      </c>
      <c r="E60" s="13">
        <v>37363</v>
      </c>
      <c r="F60" s="19">
        <f t="shared" si="3"/>
        <v>44</v>
      </c>
      <c r="G60" s="26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5</v>
      </c>
      <c r="T60" s="21"/>
      <c r="U60" s="21"/>
      <c r="V60" s="21">
        <v>2</v>
      </c>
      <c r="W60" s="21"/>
      <c r="X60" s="21"/>
      <c r="Y60" s="21"/>
      <c r="Z60" s="21"/>
      <c r="AA60" s="21"/>
      <c r="AB60" s="21"/>
      <c r="AC60" s="21"/>
      <c r="AD60" s="21"/>
      <c r="AE60" s="21"/>
      <c r="AF60" s="21">
        <v>5</v>
      </c>
      <c r="AG60" s="21"/>
      <c r="AH60" s="21"/>
      <c r="AI60" s="21">
        <v>2</v>
      </c>
      <c r="AJ60" s="21"/>
      <c r="AK60" s="21"/>
      <c r="AL60" s="21"/>
      <c r="AM60" s="21"/>
      <c r="AN60" s="21"/>
      <c r="AO60" s="21"/>
      <c r="AP60" s="21">
        <v>2</v>
      </c>
      <c r="AQ60" s="21">
        <v>2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>
        <v>2</v>
      </c>
      <c r="BB60" s="21"/>
      <c r="BC60" s="21"/>
      <c r="BD60" s="21">
        <v>2</v>
      </c>
      <c r="BE60" s="21"/>
      <c r="BF60" s="21"/>
      <c r="BG60" s="21"/>
      <c r="BH60" s="21"/>
      <c r="BI60" s="21"/>
      <c r="BJ60" s="21"/>
      <c r="BK60" s="21"/>
      <c r="BL60" s="21">
        <v>3</v>
      </c>
      <c r="BM60" s="21"/>
      <c r="BN60" s="21"/>
      <c r="BO60" s="21">
        <v>3</v>
      </c>
      <c r="BP60" s="21"/>
      <c r="BQ60" s="21"/>
      <c r="BR60" s="21">
        <v>4</v>
      </c>
      <c r="BS60" s="21"/>
      <c r="BT60" s="21"/>
      <c r="BU60" s="21"/>
      <c r="BV60" s="21">
        <v>7</v>
      </c>
      <c r="BW60" s="21">
        <v>2</v>
      </c>
      <c r="BX60" s="21"/>
      <c r="BY60" s="21"/>
      <c r="BZ60" s="21"/>
      <c r="CA60" s="21"/>
      <c r="CB60" s="21"/>
      <c r="CC60" s="21"/>
      <c r="CD60" s="21"/>
      <c r="CE60" s="21">
        <v>3</v>
      </c>
      <c r="CF60" s="21"/>
      <c r="CG60" s="21"/>
      <c r="CH60" s="21"/>
      <c r="CI60" s="47"/>
      <c r="CJ60" s="47"/>
      <c r="CK60" s="47"/>
      <c r="CL60" s="47"/>
      <c r="CM60" s="22"/>
      <c r="CN60" s="22"/>
    </row>
    <row r="61" spans="1:92" s="7" customFormat="1" ht="18" customHeight="1">
      <c r="A61" s="5">
        <v>55</v>
      </c>
      <c r="B61" s="55" t="s">
        <v>84</v>
      </c>
      <c r="C61" s="55" t="s">
        <v>86</v>
      </c>
      <c r="D61" s="12" t="s">
        <v>15</v>
      </c>
      <c r="E61" s="13">
        <v>37653</v>
      </c>
      <c r="F61" s="19">
        <f t="shared" si="3"/>
        <v>43</v>
      </c>
      <c r="G61" s="26"/>
      <c r="H61" s="21"/>
      <c r="I61" s="21"/>
      <c r="J61" s="21"/>
      <c r="K61" s="21"/>
      <c r="L61" s="21"/>
      <c r="M61" s="21"/>
      <c r="N61" s="21">
        <v>2</v>
      </c>
      <c r="O61" s="21"/>
      <c r="P61" s="21"/>
      <c r="Q61" s="21"/>
      <c r="R61" s="21"/>
      <c r="S61" s="21">
        <v>5</v>
      </c>
      <c r="T61" s="21"/>
      <c r="U61" s="21"/>
      <c r="V61" s="21">
        <v>2</v>
      </c>
      <c r="W61" s="21"/>
      <c r="X61" s="21"/>
      <c r="Y61" s="21"/>
      <c r="Z61" s="21"/>
      <c r="AA61" s="21"/>
      <c r="AB61" s="21"/>
      <c r="AC61" s="21"/>
      <c r="AD61" s="21"/>
      <c r="AE61" s="21"/>
      <c r="AF61" s="21">
        <v>5</v>
      </c>
      <c r="AG61" s="21"/>
      <c r="AH61" s="21"/>
      <c r="AI61" s="21">
        <v>2</v>
      </c>
      <c r="AJ61" s="21"/>
      <c r="AK61" s="21"/>
      <c r="AL61" s="21"/>
      <c r="AM61" s="21"/>
      <c r="AN61" s="21">
        <v>5</v>
      </c>
      <c r="AO61" s="21"/>
      <c r="AP61" s="21">
        <v>2</v>
      </c>
      <c r="AQ61" s="21">
        <v>2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>
        <v>5</v>
      </c>
      <c r="BE61" s="21"/>
      <c r="BF61" s="21"/>
      <c r="BG61" s="21"/>
      <c r="BH61" s="21"/>
      <c r="BI61" s="21"/>
      <c r="BJ61" s="21"/>
      <c r="BK61" s="21"/>
      <c r="BL61" s="21">
        <v>3</v>
      </c>
      <c r="BM61" s="21"/>
      <c r="BN61" s="21"/>
      <c r="BO61" s="21">
        <v>1</v>
      </c>
      <c r="BP61" s="21"/>
      <c r="BQ61" s="21"/>
      <c r="BR61" s="21">
        <v>4</v>
      </c>
      <c r="BS61" s="21"/>
      <c r="BT61" s="21"/>
      <c r="BU61" s="21"/>
      <c r="BV61" s="21">
        <v>5</v>
      </c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47"/>
      <c r="CJ61" s="47"/>
      <c r="CK61" s="47"/>
      <c r="CL61" s="47"/>
      <c r="CM61" s="22"/>
      <c r="CN61" s="22"/>
    </row>
    <row r="62" spans="1:92" s="7" customFormat="1" ht="18" customHeight="1">
      <c r="A62" s="5">
        <v>56</v>
      </c>
      <c r="B62" s="55" t="s">
        <v>103</v>
      </c>
      <c r="C62" s="55" t="s">
        <v>104</v>
      </c>
      <c r="D62" s="12" t="s">
        <v>6</v>
      </c>
      <c r="E62" s="13">
        <v>37792</v>
      </c>
      <c r="F62" s="19">
        <f t="shared" si="3"/>
        <v>34</v>
      </c>
      <c r="G62" s="2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3</v>
      </c>
      <c r="T62" s="21"/>
      <c r="U62" s="21"/>
      <c r="V62" s="21">
        <v>2</v>
      </c>
      <c r="W62" s="21"/>
      <c r="X62" s="21"/>
      <c r="Y62" s="21"/>
      <c r="Z62" s="21"/>
      <c r="AA62" s="21"/>
      <c r="AB62" s="21"/>
      <c r="AC62" s="21"/>
      <c r="AD62" s="21"/>
      <c r="AE62" s="21"/>
      <c r="AF62" s="21">
        <v>3</v>
      </c>
      <c r="AG62" s="21"/>
      <c r="AH62" s="21"/>
      <c r="AI62" s="21">
        <v>2</v>
      </c>
      <c r="AJ62" s="21"/>
      <c r="AK62" s="21"/>
      <c r="AL62" s="21"/>
      <c r="AM62" s="21"/>
      <c r="AN62" s="21"/>
      <c r="AO62" s="21"/>
      <c r="AP62" s="21">
        <v>2</v>
      </c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>
        <v>2</v>
      </c>
      <c r="BB62" s="21"/>
      <c r="BC62" s="21"/>
      <c r="BD62" s="21">
        <v>2</v>
      </c>
      <c r="BE62" s="21"/>
      <c r="BF62" s="21"/>
      <c r="BG62" s="21"/>
      <c r="BH62" s="21"/>
      <c r="BI62" s="21"/>
      <c r="BJ62" s="21"/>
      <c r="BK62" s="21"/>
      <c r="BL62" s="21">
        <v>5</v>
      </c>
      <c r="BM62" s="21"/>
      <c r="BN62" s="21"/>
      <c r="BO62" s="21">
        <v>2</v>
      </c>
      <c r="BP62" s="21"/>
      <c r="BQ62" s="21"/>
      <c r="BR62" s="21">
        <v>4</v>
      </c>
      <c r="BS62" s="21"/>
      <c r="BT62" s="21"/>
      <c r="BU62" s="21"/>
      <c r="BV62" s="21">
        <v>7</v>
      </c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47"/>
      <c r="CJ62" s="47"/>
      <c r="CK62" s="47"/>
      <c r="CL62" s="47"/>
      <c r="CM62" s="22"/>
      <c r="CN62" s="22"/>
    </row>
    <row r="63" spans="1:92" s="7" customFormat="1" ht="18" customHeight="1">
      <c r="A63" s="5">
        <v>57</v>
      </c>
      <c r="B63" s="6" t="s">
        <v>161</v>
      </c>
      <c r="C63" s="6" t="s">
        <v>162</v>
      </c>
      <c r="D63" s="12" t="s">
        <v>15</v>
      </c>
      <c r="E63" s="13">
        <v>37727</v>
      </c>
      <c r="F63" s="19">
        <f t="shared" si="3"/>
        <v>29</v>
      </c>
      <c r="G63" s="26"/>
      <c r="H63" s="21"/>
      <c r="I63" s="21"/>
      <c r="J63" s="21"/>
      <c r="K63" s="21"/>
      <c r="L63" s="21"/>
      <c r="M63" s="21"/>
      <c r="N63" s="21">
        <v>2</v>
      </c>
      <c r="O63" s="21"/>
      <c r="P63" s="21"/>
      <c r="Q63" s="21"/>
      <c r="R63" s="21"/>
      <c r="S63" s="21"/>
      <c r="T63" s="21"/>
      <c r="U63" s="21"/>
      <c r="V63" s="21">
        <v>2</v>
      </c>
      <c r="W63" s="21"/>
      <c r="X63" s="21"/>
      <c r="Y63" s="21"/>
      <c r="Z63" s="21"/>
      <c r="AA63" s="21"/>
      <c r="AB63" s="21"/>
      <c r="AC63" s="21"/>
      <c r="AD63" s="21"/>
      <c r="AE63" s="21"/>
      <c r="AF63" s="21">
        <v>7</v>
      </c>
      <c r="AG63" s="21"/>
      <c r="AH63" s="21"/>
      <c r="AI63" s="21">
        <v>2</v>
      </c>
      <c r="AJ63" s="21"/>
      <c r="AK63" s="21"/>
      <c r="AL63" s="21"/>
      <c r="AM63" s="21"/>
      <c r="AN63" s="21"/>
      <c r="AO63" s="21"/>
      <c r="AP63" s="21">
        <v>2</v>
      </c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>
        <v>2</v>
      </c>
      <c r="BB63" s="21"/>
      <c r="BC63" s="21"/>
      <c r="BD63" s="21">
        <v>1</v>
      </c>
      <c r="BE63" s="21"/>
      <c r="BF63" s="21"/>
      <c r="BG63" s="21"/>
      <c r="BH63" s="21"/>
      <c r="BI63" s="21"/>
      <c r="BJ63" s="21"/>
      <c r="BK63" s="21"/>
      <c r="BL63" s="21">
        <v>2</v>
      </c>
      <c r="BM63" s="21"/>
      <c r="BN63" s="21"/>
      <c r="BO63" s="21">
        <v>2</v>
      </c>
      <c r="BP63" s="21"/>
      <c r="BQ63" s="21"/>
      <c r="BR63" s="21">
        <v>4</v>
      </c>
      <c r="BS63" s="21"/>
      <c r="BT63" s="21"/>
      <c r="BU63" s="21"/>
      <c r="BV63" s="21">
        <v>3</v>
      </c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47"/>
      <c r="CJ63" s="47"/>
      <c r="CK63" s="47"/>
      <c r="CL63" s="47"/>
      <c r="CM63" s="22"/>
      <c r="CN63" s="22"/>
    </row>
    <row r="64" spans="1:92" s="7" customFormat="1" ht="18" customHeight="1">
      <c r="A64" s="5">
        <v>58</v>
      </c>
      <c r="B64" s="6" t="s">
        <v>4</v>
      </c>
      <c r="C64" s="6" t="s">
        <v>5</v>
      </c>
      <c r="D64" s="12" t="s">
        <v>6</v>
      </c>
      <c r="E64" s="13">
        <v>37816</v>
      </c>
      <c r="F64" s="19">
        <f t="shared" si="3"/>
        <v>28</v>
      </c>
      <c r="G64" s="26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>
        <v>1</v>
      </c>
      <c r="W64" s="21"/>
      <c r="X64" s="21"/>
      <c r="Y64" s="21"/>
      <c r="Z64" s="21"/>
      <c r="AA64" s="21"/>
      <c r="AB64" s="21"/>
      <c r="AC64" s="21"/>
      <c r="AD64" s="21"/>
      <c r="AE64" s="21"/>
      <c r="AF64" s="21">
        <v>3</v>
      </c>
      <c r="AG64" s="21"/>
      <c r="AH64" s="21"/>
      <c r="AI64" s="21">
        <v>2</v>
      </c>
      <c r="AJ64" s="21"/>
      <c r="AK64" s="21"/>
      <c r="AL64" s="21"/>
      <c r="AM64" s="21"/>
      <c r="AN64" s="21"/>
      <c r="AO64" s="21"/>
      <c r="AP64" s="21">
        <v>2</v>
      </c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>
        <v>2</v>
      </c>
      <c r="BB64" s="21"/>
      <c r="BC64" s="21"/>
      <c r="BD64" s="21">
        <v>3</v>
      </c>
      <c r="BE64" s="21"/>
      <c r="BF64" s="21"/>
      <c r="BG64" s="21"/>
      <c r="BH64" s="21"/>
      <c r="BI64" s="21"/>
      <c r="BJ64" s="21"/>
      <c r="BK64" s="21"/>
      <c r="BL64" s="21">
        <v>1</v>
      </c>
      <c r="BM64" s="21"/>
      <c r="BN64" s="21"/>
      <c r="BO64" s="21">
        <v>5</v>
      </c>
      <c r="BP64" s="21"/>
      <c r="BQ64" s="21"/>
      <c r="BR64" s="21">
        <v>4</v>
      </c>
      <c r="BS64" s="21"/>
      <c r="BT64" s="21"/>
      <c r="BU64" s="21"/>
      <c r="BV64" s="21">
        <v>5</v>
      </c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47"/>
      <c r="CJ64" s="47"/>
      <c r="CK64" s="47"/>
      <c r="CL64" s="47"/>
      <c r="CM64" s="22"/>
      <c r="CN64" s="22"/>
    </row>
    <row r="65" spans="1:92" s="7" customFormat="1" ht="18" customHeight="1">
      <c r="A65" s="5">
        <v>59</v>
      </c>
      <c r="B65" s="6" t="s">
        <v>203</v>
      </c>
      <c r="C65" s="6" t="s">
        <v>204</v>
      </c>
      <c r="D65" s="12" t="s">
        <v>6</v>
      </c>
      <c r="E65" s="13">
        <v>37274</v>
      </c>
      <c r="F65" s="19">
        <f t="shared" si="3"/>
        <v>22</v>
      </c>
      <c r="G65" s="26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>
        <v>7</v>
      </c>
      <c r="AG65" s="21"/>
      <c r="AH65" s="21"/>
      <c r="AI65" s="21"/>
      <c r="AJ65" s="21"/>
      <c r="AK65" s="21"/>
      <c r="AL65" s="21"/>
      <c r="AM65" s="21"/>
      <c r="AN65" s="21">
        <v>3</v>
      </c>
      <c r="AO65" s="21"/>
      <c r="AP65" s="21">
        <v>2</v>
      </c>
      <c r="AQ65" s="21"/>
      <c r="AR65" s="21"/>
      <c r="AS65" s="21"/>
      <c r="AT65" s="21"/>
      <c r="AU65" s="21"/>
      <c r="AV65" s="21"/>
      <c r="AW65" s="21"/>
      <c r="AX65" s="21">
        <v>2</v>
      </c>
      <c r="AY65" s="21"/>
      <c r="AZ65" s="21"/>
      <c r="BA65" s="21"/>
      <c r="BB65" s="21"/>
      <c r="BC65" s="21"/>
      <c r="BD65" s="21">
        <v>5</v>
      </c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>
        <v>1</v>
      </c>
      <c r="BP65" s="21"/>
      <c r="BQ65" s="21"/>
      <c r="BR65" s="21">
        <v>2</v>
      </c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47"/>
      <c r="CJ65" s="47"/>
      <c r="CK65" s="47"/>
      <c r="CL65" s="47"/>
      <c r="CM65" s="22"/>
      <c r="CN65" s="22"/>
    </row>
    <row r="66" spans="1:92" s="7" customFormat="1" ht="18" customHeight="1">
      <c r="A66" s="5">
        <v>60</v>
      </c>
      <c r="B66" s="6" t="s">
        <v>180</v>
      </c>
      <c r="C66" s="6" t="s">
        <v>182</v>
      </c>
      <c r="D66" s="12" t="s">
        <v>6</v>
      </c>
      <c r="E66" s="13">
        <v>37647</v>
      </c>
      <c r="F66" s="19">
        <f t="shared" si="3"/>
        <v>14</v>
      </c>
      <c r="G66" s="26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>
        <v>1</v>
      </c>
      <c r="W66" s="21"/>
      <c r="X66" s="21"/>
      <c r="Y66" s="21"/>
      <c r="Z66" s="21"/>
      <c r="AA66" s="21"/>
      <c r="AB66" s="21"/>
      <c r="AC66" s="21"/>
      <c r="AD66" s="21"/>
      <c r="AE66" s="21"/>
      <c r="AF66" s="21">
        <v>5</v>
      </c>
      <c r="AG66" s="21"/>
      <c r="AH66" s="21"/>
      <c r="AI66" s="21">
        <v>2</v>
      </c>
      <c r="AJ66" s="21"/>
      <c r="AK66" s="21"/>
      <c r="AL66" s="21"/>
      <c r="AM66" s="21"/>
      <c r="AN66" s="21"/>
      <c r="AO66" s="21"/>
      <c r="AP66" s="21">
        <v>2</v>
      </c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>
        <v>4</v>
      </c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47"/>
      <c r="CJ66" s="47"/>
      <c r="CK66" s="47"/>
      <c r="CL66" s="47"/>
      <c r="CM66" s="22"/>
      <c r="CN66" s="22"/>
    </row>
    <row r="67" spans="1:92" s="7" customFormat="1" ht="18" customHeight="1">
      <c r="A67" s="5">
        <v>61</v>
      </c>
      <c r="B67" s="6" t="s">
        <v>111</v>
      </c>
      <c r="C67" s="6" t="s">
        <v>112</v>
      </c>
      <c r="D67" s="12" t="s">
        <v>6</v>
      </c>
      <c r="E67" s="13">
        <v>37896</v>
      </c>
      <c r="F67" s="19">
        <f t="shared" si="3"/>
        <v>12</v>
      </c>
      <c r="G67" s="26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>
        <v>1</v>
      </c>
      <c r="W67" s="21"/>
      <c r="X67" s="21"/>
      <c r="Y67" s="21"/>
      <c r="Z67" s="21"/>
      <c r="AA67" s="21"/>
      <c r="AB67" s="21"/>
      <c r="AC67" s="21"/>
      <c r="AD67" s="21"/>
      <c r="AE67" s="21"/>
      <c r="AF67" s="21">
        <v>3</v>
      </c>
      <c r="AG67" s="21"/>
      <c r="AH67" s="21"/>
      <c r="AI67" s="21">
        <v>2</v>
      </c>
      <c r="AJ67" s="21"/>
      <c r="AK67" s="21"/>
      <c r="AL67" s="21"/>
      <c r="AM67" s="21"/>
      <c r="AN67" s="21"/>
      <c r="AO67" s="21"/>
      <c r="AP67" s="21">
        <v>2</v>
      </c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>
        <v>4</v>
      </c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47"/>
      <c r="CJ67" s="47"/>
      <c r="CK67" s="47"/>
      <c r="CL67" s="47"/>
      <c r="CM67" s="22"/>
      <c r="CN67" s="22"/>
    </row>
    <row r="68" spans="1:92" s="7" customFormat="1" ht="18" customHeight="1">
      <c r="A68" s="5">
        <v>62</v>
      </c>
      <c r="B68" s="6" t="s">
        <v>91</v>
      </c>
      <c r="C68" s="6" t="s">
        <v>92</v>
      </c>
      <c r="D68" s="12" t="s">
        <v>15</v>
      </c>
      <c r="E68" s="13">
        <v>37852</v>
      </c>
      <c r="F68" s="19">
        <f t="shared" si="3"/>
        <v>11</v>
      </c>
      <c r="G68" s="26"/>
      <c r="H68" s="21"/>
      <c r="I68" s="21"/>
      <c r="J68" s="21"/>
      <c r="K68" s="21"/>
      <c r="L68" s="21"/>
      <c r="M68" s="21"/>
      <c r="N68" s="21">
        <v>2</v>
      </c>
      <c r="O68" s="21"/>
      <c r="P68" s="21"/>
      <c r="Q68" s="21"/>
      <c r="R68" s="21"/>
      <c r="S68" s="21"/>
      <c r="T68" s="21"/>
      <c r="U68" s="21"/>
      <c r="V68" s="21">
        <v>1</v>
      </c>
      <c r="W68" s="21"/>
      <c r="X68" s="21"/>
      <c r="Y68" s="21"/>
      <c r="Z68" s="21"/>
      <c r="AA68" s="21"/>
      <c r="AB68" s="21"/>
      <c r="AC68" s="21"/>
      <c r="AD68" s="21"/>
      <c r="AE68" s="21"/>
      <c r="AF68" s="21">
        <v>3</v>
      </c>
      <c r="AG68" s="21"/>
      <c r="AH68" s="21"/>
      <c r="AI68" s="21"/>
      <c r="AJ68" s="21"/>
      <c r="AK68" s="21"/>
      <c r="AL68" s="21"/>
      <c r="AM68" s="21"/>
      <c r="AN68" s="21"/>
      <c r="AO68" s="21"/>
      <c r="AP68" s="21">
        <v>2</v>
      </c>
      <c r="AQ68" s="21">
        <v>2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>
        <v>1</v>
      </c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47"/>
      <c r="CJ68" s="47"/>
      <c r="CK68" s="47"/>
      <c r="CL68" s="47"/>
      <c r="CM68" s="22"/>
      <c r="CN68" s="22"/>
    </row>
    <row r="69" spans="1:92" s="7" customFormat="1" ht="18" customHeight="1">
      <c r="A69" s="5">
        <v>63</v>
      </c>
      <c r="B69" s="6" t="s">
        <v>156</v>
      </c>
      <c r="C69" s="6" t="s">
        <v>158</v>
      </c>
      <c r="D69" s="12" t="s">
        <v>6</v>
      </c>
      <c r="E69" s="13">
        <v>37556</v>
      </c>
      <c r="F69" s="19">
        <f t="shared" si="3"/>
        <v>10</v>
      </c>
      <c r="G69" s="26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5</v>
      </c>
      <c r="AJ69" s="21"/>
      <c r="AK69" s="21"/>
      <c r="AL69" s="21"/>
      <c r="AM69" s="21"/>
      <c r="AN69" s="21"/>
      <c r="AO69" s="21"/>
      <c r="AP69" s="21">
        <v>2</v>
      </c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>
        <v>2</v>
      </c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>
        <v>1</v>
      </c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47"/>
      <c r="CJ69" s="47"/>
      <c r="CK69" s="47"/>
      <c r="CL69" s="47"/>
      <c r="CM69" s="22"/>
      <c r="CN69" s="22"/>
    </row>
    <row r="70" spans="1:92" s="7" customFormat="1" ht="18" customHeight="1">
      <c r="A70" s="5">
        <v>64</v>
      </c>
      <c r="B70" s="6" t="s">
        <v>120</v>
      </c>
      <c r="C70" s="6" t="s">
        <v>54</v>
      </c>
      <c r="D70" s="12" t="s">
        <v>6</v>
      </c>
      <c r="E70" s="13">
        <v>37820</v>
      </c>
      <c r="F70" s="19">
        <f t="shared" si="3"/>
        <v>9</v>
      </c>
      <c r="G70" s="26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2</v>
      </c>
      <c r="AJ70" s="21"/>
      <c r="AK70" s="21"/>
      <c r="AL70" s="21"/>
      <c r="AM70" s="21"/>
      <c r="AN70" s="21"/>
      <c r="AO70" s="21"/>
      <c r="AP70" s="21">
        <v>2</v>
      </c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>
        <v>2</v>
      </c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>
        <v>3</v>
      </c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47"/>
      <c r="CJ70" s="47"/>
      <c r="CK70" s="47"/>
      <c r="CL70" s="47"/>
      <c r="CM70" s="22"/>
      <c r="CN70" s="22"/>
    </row>
    <row r="71" spans="1:92" s="7" customFormat="1" ht="18" customHeight="1">
      <c r="A71" s="5">
        <v>65</v>
      </c>
      <c r="B71" s="6" t="s">
        <v>175</v>
      </c>
      <c r="C71" s="6" t="s">
        <v>176</v>
      </c>
      <c r="D71" s="12" t="s">
        <v>6</v>
      </c>
      <c r="E71" s="13">
        <v>37802</v>
      </c>
      <c r="F71" s="19">
        <f t="shared" si="3"/>
        <v>9</v>
      </c>
      <c r="G71" s="26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>
        <v>2</v>
      </c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>
        <v>1</v>
      </c>
      <c r="BB71" s="21"/>
      <c r="BC71" s="21"/>
      <c r="BD71" s="21">
        <v>1</v>
      </c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>
        <v>1</v>
      </c>
      <c r="BP71" s="21"/>
      <c r="BQ71" s="21"/>
      <c r="BR71" s="21">
        <v>4</v>
      </c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47"/>
      <c r="CJ71" s="47"/>
      <c r="CK71" s="47"/>
      <c r="CL71" s="47"/>
      <c r="CM71" s="22"/>
      <c r="CN71" s="22"/>
    </row>
    <row r="72" spans="1:92" s="7" customFormat="1" ht="18" customHeight="1">
      <c r="A72" s="5">
        <v>66</v>
      </c>
      <c r="B72" s="6" t="s">
        <v>214</v>
      </c>
      <c r="C72" s="6" t="s">
        <v>215</v>
      </c>
      <c r="D72" s="12" t="s">
        <v>6</v>
      </c>
      <c r="E72" s="13">
        <v>37935</v>
      </c>
      <c r="F72" s="19">
        <f t="shared" si="3"/>
        <v>7</v>
      </c>
      <c r="G72" s="26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>
        <v>5</v>
      </c>
      <c r="BP72" s="21"/>
      <c r="BQ72" s="21"/>
      <c r="BR72" s="21">
        <v>2</v>
      </c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47"/>
      <c r="CJ72" s="47"/>
      <c r="CK72" s="47"/>
      <c r="CL72" s="47"/>
      <c r="CM72" s="22"/>
      <c r="CN72" s="22"/>
    </row>
    <row r="73" spans="1:92" s="7" customFormat="1" ht="18" customHeight="1">
      <c r="A73" s="5">
        <v>67</v>
      </c>
      <c r="B73" s="6" t="s">
        <v>146</v>
      </c>
      <c r="C73" s="6" t="s">
        <v>148</v>
      </c>
      <c r="D73" s="12" t="s">
        <v>15</v>
      </c>
      <c r="E73" s="13">
        <v>37694</v>
      </c>
      <c r="F73" s="19">
        <f t="shared" si="3"/>
        <v>5</v>
      </c>
      <c r="G73" s="26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>
        <v>2</v>
      </c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>
        <v>1</v>
      </c>
      <c r="BP73" s="21"/>
      <c r="BQ73" s="21"/>
      <c r="BR73" s="21">
        <v>2</v>
      </c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47"/>
      <c r="CJ73" s="47"/>
      <c r="CK73" s="47"/>
      <c r="CL73" s="47"/>
      <c r="CM73" s="22"/>
      <c r="CN73" s="22"/>
    </row>
    <row r="74" spans="1:92" s="7" customFormat="1" ht="18" customHeight="1">
      <c r="A74" s="5">
        <v>68</v>
      </c>
      <c r="B74" s="6" t="s">
        <v>51</v>
      </c>
      <c r="C74" s="6" t="s">
        <v>52</v>
      </c>
      <c r="D74" s="12" t="s">
        <v>6</v>
      </c>
      <c r="E74" s="13">
        <v>37527</v>
      </c>
      <c r="F74" s="19">
        <f t="shared" si="3"/>
        <v>4</v>
      </c>
      <c r="G74" s="26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2</v>
      </c>
      <c r="AJ74" s="21"/>
      <c r="AK74" s="21"/>
      <c r="AL74" s="21"/>
      <c r="AM74" s="21"/>
      <c r="AN74" s="21"/>
      <c r="AO74" s="21"/>
      <c r="AP74" s="21">
        <v>2</v>
      </c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47"/>
      <c r="CJ74" s="47"/>
      <c r="CK74" s="47"/>
      <c r="CL74" s="47"/>
      <c r="CM74" s="22"/>
      <c r="CN74" s="22"/>
    </row>
    <row r="75" spans="1:92" s="7" customFormat="1" ht="18" customHeight="1">
      <c r="A75" s="5">
        <v>69</v>
      </c>
      <c r="B75" s="9" t="s">
        <v>58</v>
      </c>
      <c r="C75" s="9" t="s">
        <v>60</v>
      </c>
      <c r="D75" s="12" t="s">
        <v>6</v>
      </c>
      <c r="E75" s="13">
        <v>37262</v>
      </c>
      <c r="F75" s="19">
        <f t="shared" si="3"/>
        <v>0</v>
      </c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47"/>
      <c r="CJ75" s="47"/>
      <c r="CK75" s="47"/>
      <c r="CL75" s="47"/>
      <c r="CM75" s="22"/>
      <c r="CN75" s="22"/>
    </row>
    <row r="76" spans="1:92" s="38" customFormat="1" ht="18" customHeight="1">
      <c r="A76" s="31"/>
      <c r="B76" s="32"/>
      <c r="C76" s="32"/>
      <c r="D76" s="33"/>
      <c r="E76" s="39">
        <f>SUM(F57:F75)</f>
        <v>438</v>
      </c>
      <c r="F76" s="39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48"/>
      <c r="CJ76" s="48"/>
      <c r="CK76" s="48"/>
      <c r="CL76" s="48"/>
      <c r="CM76" s="37"/>
      <c r="CN76" s="37"/>
    </row>
    <row r="77" spans="1:92" ht="18" customHeight="1">
      <c r="A77" s="5">
        <v>70</v>
      </c>
      <c r="B77" s="55" t="s">
        <v>29</v>
      </c>
      <c r="C77" s="55" t="s">
        <v>31</v>
      </c>
      <c r="D77" s="12" t="s">
        <v>6</v>
      </c>
      <c r="E77" s="13">
        <v>38023</v>
      </c>
      <c r="F77" s="19">
        <f aca="true" t="shared" si="4" ref="F77:F101">SUM(G77:CG77)</f>
        <v>51</v>
      </c>
      <c r="G77" s="26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5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2</v>
      </c>
      <c r="AJ77" s="21">
        <v>7</v>
      </c>
      <c r="AK77" s="21"/>
      <c r="AL77" s="21"/>
      <c r="AM77" s="21"/>
      <c r="AN77" s="21">
        <v>5</v>
      </c>
      <c r="AO77" s="21"/>
      <c r="AP77" s="21">
        <v>2</v>
      </c>
      <c r="AQ77" s="21"/>
      <c r="AR77" s="21"/>
      <c r="AS77" s="21"/>
      <c r="AT77" s="21"/>
      <c r="AU77" s="21"/>
      <c r="AV77" s="21"/>
      <c r="AW77" s="21"/>
      <c r="AX77" s="21">
        <v>5</v>
      </c>
      <c r="AY77" s="21"/>
      <c r="AZ77" s="21">
        <v>5</v>
      </c>
      <c r="BA77" s="21"/>
      <c r="BB77" s="21"/>
      <c r="BC77" s="21"/>
      <c r="BD77" s="21">
        <v>5</v>
      </c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>
        <v>5</v>
      </c>
      <c r="BS77" s="21"/>
      <c r="BT77" s="21"/>
      <c r="BU77" s="21"/>
      <c r="BV77" s="21"/>
      <c r="BW77" s="23"/>
      <c r="BX77" s="23"/>
      <c r="BY77" s="23"/>
      <c r="BZ77" s="23"/>
      <c r="CA77" s="23"/>
      <c r="CB77" s="23">
        <v>10</v>
      </c>
      <c r="CC77" s="23"/>
      <c r="CD77" s="23"/>
      <c r="CE77" s="23"/>
      <c r="CF77" s="23"/>
      <c r="CG77" s="23"/>
      <c r="CH77" s="23"/>
      <c r="CI77" s="49"/>
      <c r="CJ77" s="49"/>
      <c r="CK77" s="49"/>
      <c r="CL77" s="49"/>
      <c r="CM77" s="24"/>
      <c r="CN77" s="24"/>
    </row>
    <row r="78" spans="1:92" s="7" customFormat="1" ht="18" customHeight="1">
      <c r="A78" s="5">
        <v>71</v>
      </c>
      <c r="B78" s="55" t="s">
        <v>159</v>
      </c>
      <c r="C78" s="55" t="s">
        <v>160</v>
      </c>
      <c r="D78" s="12" t="s">
        <v>6</v>
      </c>
      <c r="E78" s="13">
        <v>38340</v>
      </c>
      <c r="F78" s="19">
        <f t="shared" si="4"/>
        <v>42</v>
      </c>
      <c r="G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5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10</v>
      </c>
      <c r="AK78" s="21"/>
      <c r="AL78" s="21"/>
      <c r="AM78" s="21"/>
      <c r="AN78" s="21"/>
      <c r="AO78" s="21"/>
      <c r="AP78" s="21">
        <v>2</v>
      </c>
      <c r="AQ78" s="21"/>
      <c r="AR78" s="21"/>
      <c r="AS78" s="21"/>
      <c r="AT78" s="21"/>
      <c r="AU78" s="21"/>
      <c r="AV78" s="21"/>
      <c r="AW78" s="21"/>
      <c r="AX78" s="21">
        <v>5</v>
      </c>
      <c r="AY78" s="21"/>
      <c r="AZ78" s="21">
        <v>5</v>
      </c>
      <c r="BA78" s="21"/>
      <c r="BB78" s="21"/>
      <c r="BC78" s="21"/>
      <c r="BD78" s="21">
        <v>5</v>
      </c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>
        <v>5</v>
      </c>
      <c r="BS78" s="21"/>
      <c r="BT78" s="21"/>
      <c r="BU78" s="21"/>
      <c r="BV78" s="21"/>
      <c r="BW78" s="21"/>
      <c r="BX78" s="21"/>
      <c r="BY78" s="21"/>
      <c r="BZ78" s="21"/>
      <c r="CA78" s="21"/>
      <c r="CB78" s="21">
        <v>5</v>
      </c>
      <c r="CC78" s="21"/>
      <c r="CD78" s="21"/>
      <c r="CE78" s="21"/>
      <c r="CF78" s="21"/>
      <c r="CG78" s="21"/>
      <c r="CH78" s="21"/>
      <c r="CI78" s="47"/>
      <c r="CJ78" s="47"/>
      <c r="CK78" s="47"/>
      <c r="CL78" s="47"/>
      <c r="CM78" s="22"/>
      <c r="CN78" s="22"/>
    </row>
    <row r="79" spans="1:92" s="7" customFormat="1" ht="18" customHeight="1">
      <c r="A79" s="5">
        <v>72</v>
      </c>
      <c r="B79" s="55" t="s">
        <v>53</v>
      </c>
      <c r="C79" s="55" t="s">
        <v>54</v>
      </c>
      <c r="D79" s="12" t="s">
        <v>6</v>
      </c>
      <c r="E79" s="13">
        <v>38212</v>
      </c>
      <c r="F79" s="19">
        <f t="shared" si="4"/>
        <v>30</v>
      </c>
      <c r="G79" s="26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3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>
        <v>2</v>
      </c>
      <c r="AJ79" s="21">
        <v>7</v>
      </c>
      <c r="AK79" s="21"/>
      <c r="AL79" s="21"/>
      <c r="AM79" s="21"/>
      <c r="AN79" s="21"/>
      <c r="AO79" s="21"/>
      <c r="AP79" s="21">
        <v>2</v>
      </c>
      <c r="AQ79" s="21"/>
      <c r="AR79" s="21"/>
      <c r="AS79" s="21"/>
      <c r="AT79" s="21"/>
      <c r="AU79" s="21"/>
      <c r="AV79" s="21"/>
      <c r="AW79" s="21"/>
      <c r="AX79" s="21">
        <v>5</v>
      </c>
      <c r="AY79" s="21"/>
      <c r="AZ79" s="21">
        <v>3</v>
      </c>
      <c r="BA79" s="21"/>
      <c r="BB79" s="21"/>
      <c r="BC79" s="21"/>
      <c r="BD79" s="21">
        <v>5</v>
      </c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>
        <v>3</v>
      </c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47"/>
      <c r="CJ79" s="47"/>
      <c r="CK79" s="47"/>
      <c r="CL79" s="47"/>
      <c r="CM79" s="22"/>
      <c r="CN79" s="22"/>
    </row>
    <row r="80" spans="1:92" s="7" customFormat="1" ht="18" customHeight="1">
      <c r="A80" s="5">
        <v>73</v>
      </c>
      <c r="B80" s="55" t="s">
        <v>190</v>
      </c>
      <c r="C80" s="55" t="s">
        <v>179</v>
      </c>
      <c r="D80" s="12" t="s">
        <v>6</v>
      </c>
      <c r="E80" s="13">
        <v>38202</v>
      </c>
      <c r="F80" s="19">
        <f t="shared" si="4"/>
        <v>29</v>
      </c>
      <c r="G80" s="26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5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>
        <v>5</v>
      </c>
      <c r="AK80" s="21"/>
      <c r="AL80" s="21"/>
      <c r="AM80" s="21"/>
      <c r="AN80" s="21"/>
      <c r="AO80" s="21"/>
      <c r="AP80" s="21">
        <v>2</v>
      </c>
      <c r="AQ80" s="21"/>
      <c r="AR80" s="21"/>
      <c r="AS80" s="21"/>
      <c r="AT80" s="21"/>
      <c r="AU80" s="21"/>
      <c r="AV80" s="21"/>
      <c r="AW80" s="21"/>
      <c r="AX80" s="21">
        <v>3</v>
      </c>
      <c r="AY80" s="21"/>
      <c r="AZ80" s="21">
        <v>5</v>
      </c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>
        <v>2</v>
      </c>
      <c r="BS80" s="21"/>
      <c r="BT80" s="21"/>
      <c r="BU80" s="21"/>
      <c r="BV80" s="21"/>
      <c r="BW80" s="21"/>
      <c r="BX80" s="21"/>
      <c r="BY80" s="21"/>
      <c r="BZ80" s="21"/>
      <c r="CA80" s="21"/>
      <c r="CB80" s="21">
        <v>7</v>
      </c>
      <c r="CC80" s="21"/>
      <c r="CD80" s="21"/>
      <c r="CE80" s="21"/>
      <c r="CF80" s="21"/>
      <c r="CG80" s="21"/>
      <c r="CH80" s="21"/>
      <c r="CI80" s="47"/>
      <c r="CJ80" s="47"/>
      <c r="CK80" s="47"/>
      <c r="CL80" s="47"/>
      <c r="CM80" s="22"/>
      <c r="CN80" s="22"/>
    </row>
    <row r="81" spans="1:92" s="7" customFormat="1" ht="18" customHeight="1">
      <c r="A81" s="5">
        <v>74</v>
      </c>
      <c r="B81" s="55" t="s">
        <v>124</v>
      </c>
      <c r="C81" s="55" t="s">
        <v>125</v>
      </c>
      <c r="D81" s="12" t="s">
        <v>6</v>
      </c>
      <c r="E81" s="13">
        <v>38606</v>
      </c>
      <c r="F81" s="19">
        <f t="shared" si="4"/>
        <v>22</v>
      </c>
      <c r="G81" s="26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>
        <v>10</v>
      </c>
      <c r="AK81" s="21"/>
      <c r="AL81" s="21"/>
      <c r="AM81" s="21"/>
      <c r="AN81" s="21"/>
      <c r="AO81" s="21"/>
      <c r="AP81" s="21">
        <v>2</v>
      </c>
      <c r="AQ81" s="21"/>
      <c r="AR81" s="21"/>
      <c r="AS81" s="21"/>
      <c r="AT81" s="21"/>
      <c r="AU81" s="21"/>
      <c r="AV81" s="21"/>
      <c r="AW81" s="21"/>
      <c r="AX81" s="21">
        <v>2</v>
      </c>
      <c r="AY81" s="21"/>
      <c r="AZ81" s="21">
        <v>3</v>
      </c>
      <c r="BA81" s="21"/>
      <c r="BB81" s="21"/>
      <c r="BC81" s="21"/>
      <c r="BD81" s="21">
        <v>1</v>
      </c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>
        <v>2</v>
      </c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47"/>
      <c r="CJ81" s="47"/>
      <c r="CK81" s="47"/>
      <c r="CL81" s="47"/>
      <c r="CM81" s="22"/>
      <c r="CN81" s="22"/>
    </row>
    <row r="82" spans="1:92" s="7" customFormat="1" ht="18" customHeight="1">
      <c r="A82" s="5">
        <v>75</v>
      </c>
      <c r="B82" s="6" t="s">
        <v>120</v>
      </c>
      <c r="C82" s="6" t="s">
        <v>121</v>
      </c>
      <c r="D82" s="12" t="s">
        <v>6</v>
      </c>
      <c r="E82" s="13">
        <v>38391</v>
      </c>
      <c r="F82" s="19">
        <f t="shared" si="4"/>
        <v>21</v>
      </c>
      <c r="G82" s="26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1</v>
      </c>
      <c r="AJ82" s="21"/>
      <c r="AK82" s="21"/>
      <c r="AL82" s="21"/>
      <c r="AM82" s="21"/>
      <c r="AN82" s="21"/>
      <c r="AO82" s="21"/>
      <c r="AP82" s="21">
        <v>2</v>
      </c>
      <c r="AQ82" s="21"/>
      <c r="AR82" s="21"/>
      <c r="AS82" s="21"/>
      <c r="AT82" s="21"/>
      <c r="AU82" s="21"/>
      <c r="AV82" s="21"/>
      <c r="AW82" s="21"/>
      <c r="AX82" s="21">
        <v>3</v>
      </c>
      <c r="AY82" s="21"/>
      <c r="AZ82" s="21">
        <v>5</v>
      </c>
      <c r="BA82" s="21"/>
      <c r="BB82" s="21"/>
      <c r="BC82" s="21"/>
      <c r="BD82" s="21">
        <v>5</v>
      </c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>
        <v>5</v>
      </c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47"/>
      <c r="CJ82" s="47"/>
      <c r="CK82" s="47"/>
      <c r="CL82" s="47"/>
      <c r="CM82" s="22"/>
      <c r="CN82" s="22"/>
    </row>
    <row r="83" spans="1:92" s="7" customFormat="1" ht="18" customHeight="1">
      <c r="A83" s="5">
        <v>76</v>
      </c>
      <c r="B83" s="6" t="s">
        <v>217</v>
      </c>
      <c r="C83" s="6" t="s">
        <v>219</v>
      </c>
      <c r="D83" s="12" t="s">
        <v>6</v>
      </c>
      <c r="E83" s="13">
        <v>38125</v>
      </c>
      <c r="F83" s="19">
        <f t="shared" si="4"/>
        <v>17</v>
      </c>
      <c r="G83" s="26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3</v>
      </c>
      <c r="AJ83" s="21">
        <v>7</v>
      </c>
      <c r="AK83" s="21"/>
      <c r="AL83" s="21"/>
      <c r="AM83" s="21"/>
      <c r="AN83" s="21"/>
      <c r="AO83" s="21"/>
      <c r="AP83" s="21">
        <v>2</v>
      </c>
      <c r="AQ83" s="21"/>
      <c r="AR83" s="21"/>
      <c r="AS83" s="21"/>
      <c r="AT83" s="21"/>
      <c r="AU83" s="21"/>
      <c r="AV83" s="21"/>
      <c r="AW83" s="21"/>
      <c r="AX83" s="21"/>
      <c r="AY83" s="21"/>
      <c r="AZ83" s="21">
        <v>3</v>
      </c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>
        <v>2</v>
      </c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47"/>
      <c r="CJ83" s="47"/>
      <c r="CK83" s="47"/>
      <c r="CL83" s="47"/>
      <c r="CM83" s="22"/>
      <c r="CN83" s="22"/>
    </row>
    <row r="84" spans="1:92" s="7" customFormat="1" ht="18" customHeight="1">
      <c r="A84" s="5">
        <v>77</v>
      </c>
      <c r="B84" s="6" t="s">
        <v>128</v>
      </c>
      <c r="C84" s="6" t="s">
        <v>38</v>
      </c>
      <c r="D84" s="12" t="s">
        <v>6</v>
      </c>
      <c r="E84" s="13">
        <v>37999</v>
      </c>
      <c r="F84" s="19">
        <f t="shared" si="4"/>
        <v>17</v>
      </c>
      <c r="G84" s="26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>
        <v>3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>
        <v>2</v>
      </c>
      <c r="AJ84" s="21"/>
      <c r="AK84" s="21"/>
      <c r="AL84" s="21"/>
      <c r="AM84" s="21"/>
      <c r="AN84" s="21"/>
      <c r="AO84" s="21"/>
      <c r="AP84" s="21">
        <v>2</v>
      </c>
      <c r="AQ84" s="21"/>
      <c r="AR84" s="21"/>
      <c r="AS84" s="21"/>
      <c r="AT84" s="21"/>
      <c r="AU84" s="21"/>
      <c r="AV84" s="21"/>
      <c r="AW84" s="21"/>
      <c r="AX84" s="21">
        <v>5</v>
      </c>
      <c r="AY84" s="21"/>
      <c r="AZ84" s="21">
        <v>2</v>
      </c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>
        <v>3</v>
      </c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47"/>
      <c r="CJ84" s="47"/>
      <c r="CK84" s="47"/>
      <c r="CL84" s="47"/>
      <c r="CM84" s="22"/>
      <c r="CN84" s="22"/>
    </row>
    <row r="85" spans="1:92" s="7" customFormat="1" ht="18" customHeight="1">
      <c r="A85" s="5">
        <v>78</v>
      </c>
      <c r="B85" s="6" t="s">
        <v>48</v>
      </c>
      <c r="C85" s="6" t="s">
        <v>50</v>
      </c>
      <c r="D85" s="12" t="s">
        <v>6</v>
      </c>
      <c r="E85" s="13">
        <v>38500</v>
      </c>
      <c r="F85" s="19">
        <f t="shared" si="4"/>
        <v>17</v>
      </c>
      <c r="G85" s="26"/>
      <c r="H85" s="21"/>
      <c r="I85" s="21"/>
      <c r="J85" s="21"/>
      <c r="K85" s="21"/>
      <c r="L85" s="21"/>
      <c r="M85" s="21"/>
      <c r="N85" s="21">
        <v>2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2</v>
      </c>
      <c r="AJ85" s="21">
        <v>3</v>
      </c>
      <c r="AK85" s="21"/>
      <c r="AL85" s="21"/>
      <c r="AM85" s="21"/>
      <c r="AN85" s="21"/>
      <c r="AO85" s="21"/>
      <c r="AP85" s="21">
        <v>2</v>
      </c>
      <c r="AQ85" s="21"/>
      <c r="AR85" s="21"/>
      <c r="AS85" s="21"/>
      <c r="AT85" s="21"/>
      <c r="AU85" s="21"/>
      <c r="AV85" s="21"/>
      <c r="AW85" s="21"/>
      <c r="AX85" s="21">
        <v>2</v>
      </c>
      <c r="AY85" s="21"/>
      <c r="AZ85" s="21">
        <v>1</v>
      </c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>
        <v>5</v>
      </c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47"/>
      <c r="CJ85" s="47"/>
      <c r="CK85" s="47"/>
      <c r="CL85" s="47"/>
      <c r="CM85" s="22"/>
      <c r="CN85" s="22"/>
    </row>
    <row r="86" spans="1:92" s="7" customFormat="1" ht="18" customHeight="1">
      <c r="A86" s="5">
        <v>79</v>
      </c>
      <c r="B86" s="6" t="s">
        <v>63</v>
      </c>
      <c r="C86" s="6" t="s">
        <v>65</v>
      </c>
      <c r="D86" s="12" t="s">
        <v>6</v>
      </c>
      <c r="E86" s="13">
        <v>38585</v>
      </c>
      <c r="F86" s="19">
        <f t="shared" si="4"/>
        <v>16</v>
      </c>
      <c r="G86" s="26"/>
      <c r="H86" s="21"/>
      <c r="I86" s="21"/>
      <c r="J86" s="21"/>
      <c r="K86" s="21"/>
      <c r="L86" s="21"/>
      <c r="M86" s="21"/>
      <c r="N86" s="21">
        <v>2</v>
      </c>
      <c r="O86" s="21"/>
      <c r="P86" s="21"/>
      <c r="Q86" s="21"/>
      <c r="R86" s="21"/>
      <c r="S86" s="21"/>
      <c r="T86" s="21"/>
      <c r="U86" s="21"/>
      <c r="V86" s="21"/>
      <c r="W86" s="21">
        <v>2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>
        <v>3</v>
      </c>
      <c r="AK86" s="21"/>
      <c r="AL86" s="21"/>
      <c r="AM86" s="21"/>
      <c r="AN86" s="21">
        <v>2</v>
      </c>
      <c r="AO86" s="21"/>
      <c r="AP86" s="21">
        <v>2</v>
      </c>
      <c r="AQ86" s="21"/>
      <c r="AR86" s="21"/>
      <c r="AS86" s="21"/>
      <c r="AT86" s="21"/>
      <c r="AU86" s="21"/>
      <c r="AV86" s="21"/>
      <c r="AW86" s="21"/>
      <c r="AX86" s="21">
        <v>2</v>
      </c>
      <c r="AY86" s="21"/>
      <c r="AZ86" s="21">
        <v>1</v>
      </c>
      <c r="BA86" s="21"/>
      <c r="BB86" s="21"/>
      <c r="BC86" s="21"/>
      <c r="BD86" s="21">
        <v>1</v>
      </c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>
        <v>1</v>
      </c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47"/>
      <c r="CJ86" s="47"/>
      <c r="CK86" s="47"/>
      <c r="CL86" s="47"/>
      <c r="CM86" s="22"/>
      <c r="CN86" s="22"/>
    </row>
    <row r="87" spans="1:92" s="7" customFormat="1" ht="18" customHeight="1">
      <c r="A87" s="5">
        <v>80</v>
      </c>
      <c r="B87" s="6" t="s">
        <v>128</v>
      </c>
      <c r="C87" s="6" t="s">
        <v>129</v>
      </c>
      <c r="D87" s="12" t="s">
        <v>15</v>
      </c>
      <c r="E87" s="13">
        <v>38077</v>
      </c>
      <c r="F87" s="19">
        <f t="shared" si="4"/>
        <v>14</v>
      </c>
      <c r="G87" s="26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>
        <v>2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>
        <v>2</v>
      </c>
      <c r="AQ87" s="21"/>
      <c r="AR87" s="21"/>
      <c r="AS87" s="21"/>
      <c r="AT87" s="21"/>
      <c r="AU87" s="21"/>
      <c r="AV87" s="21"/>
      <c r="AW87" s="21"/>
      <c r="AX87" s="21">
        <v>2</v>
      </c>
      <c r="AY87" s="21"/>
      <c r="AZ87" s="21">
        <v>5</v>
      </c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>
        <v>3</v>
      </c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47"/>
      <c r="CJ87" s="47"/>
      <c r="CK87" s="47"/>
      <c r="CL87" s="47"/>
      <c r="CM87" s="22"/>
      <c r="CN87" s="22"/>
    </row>
    <row r="88" spans="1:92" s="7" customFormat="1" ht="18" customHeight="1">
      <c r="A88" s="5">
        <v>81</v>
      </c>
      <c r="B88" s="8" t="s">
        <v>188</v>
      </c>
      <c r="C88" s="8" t="s">
        <v>221</v>
      </c>
      <c r="D88" s="10" t="s">
        <v>6</v>
      </c>
      <c r="E88" s="14">
        <v>37987</v>
      </c>
      <c r="F88" s="19">
        <f t="shared" si="4"/>
        <v>13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>
        <v>2</v>
      </c>
      <c r="AQ88" s="23"/>
      <c r="AR88" s="23"/>
      <c r="AS88" s="23"/>
      <c r="AT88" s="23"/>
      <c r="AU88" s="23"/>
      <c r="AV88" s="23"/>
      <c r="AW88" s="23"/>
      <c r="AX88" s="23">
        <v>5</v>
      </c>
      <c r="AY88" s="23"/>
      <c r="AZ88" s="23">
        <v>1</v>
      </c>
      <c r="BA88" s="23"/>
      <c r="BB88" s="23"/>
      <c r="BC88" s="23"/>
      <c r="BD88" s="23">
        <v>1</v>
      </c>
      <c r="BE88" s="23"/>
      <c r="BF88" s="23"/>
      <c r="BG88" s="23"/>
      <c r="BH88" s="23"/>
      <c r="BI88" s="23"/>
      <c r="BJ88" s="23"/>
      <c r="BK88" s="23"/>
      <c r="BL88" s="23"/>
      <c r="BM88" s="23"/>
      <c r="BN88" s="21"/>
      <c r="BO88" s="21"/>
      <c r="BP88" s="21"/>
      <c r="BQ88" s="21"/>
      <c r="BR88" s="21">
        <v>1</v>
      </c>
      <c r="BS88" s="21"/>
      <c r="BT88" s="21"/>
      <c r="BU88" s="21"/>
      <c r="BV88" s="21"/>
      <c r="BW88" s="21"/>
      <c r="BX88" s="21"/>
      <c r="BY88" s="21"/>
      <c r="BZ88" s="21"/>
      <c r="CA88" s="21"/>
      <c r="CB88" s="21">
        <v>3</v>
      </c>
      <c r="CC88" s="21"/>
      <c r="CD88" s="21"/>
      <c r="CE88" s="21"/>
      <c r="CF88" s="21"/>
      <c r="CG88" s="21"/>
      <c r="CH88" s="21"/>
      <c r="CI88" s="47"/>
      <c r="CJ88" s="47"/>
      <c r="CK88" s="47"/>
      <c r="CL88" s="47"/>
      <c r="CM88" s="22"/>
      <c r="CN88" s="22"/>
    </row>
    <row r="89" spans="1:92" s="7" customFormat="1" ht="18" customHeight="1">
      <c r="A89" s="5">
        <v>82</v>
      </c>
      <c r="B89" s="6" t="s">
        <v>111</v>
      </c>
      <c r="C89" s="6" t="s">
        <v>113</v>
      </c>
      <c r="D89" s="12" t="s">
        <v>15</v>
      </c>
      <c r="E89" s="13">
        <v>38647</v>
      </c>
      <c r="F89" s="19">
        <f t="shared" si="4"/>
        <v>12</v>
      </c>
      <c r="G89" s="26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>
        <v>1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>
        <v>2</v>
      </c>
      <c r="AJ89" s="21">
        <v>5</v>
      </c>
      <c r="AK89" s="21"/>
      <c r="AL89" s="21"/>
      <c r="AM89" s="21"/>
      <c r="AN89" s="21"/>
      <c r="AO89" s="21"/>
      <c r="AP89" s="21">
        <v>2</v>
      </c>
      <c r="AQ89" s="21"/>
      <c r="AR89" s="21"/>
      <c r="AS89" s="21"/>
      <c r="AT89" s="21"/>
      <c r="AU89" s="21"/>
      <c r="AV89" s="21"/>
      <c r="AW89" s="21"/>
      <c r="AX89" s="21">
        <v>2</v>
      </c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47"/>
      <c r="CJ89" s="47"/>
      <c r="CK89" s="47"/>
      <c r="CL89" s="47"/>
      <c r="CM89" s="22"/>
      <c r="CN89" s="22"/>
    </row>
    <row r="90" spans="1:92" s="7" customFormat="1" ht="18" customHeight="1">
      <c r="A90" s="5">
        <v>83</v>
      </c>
      <c r="B90" s="6" t="s">
        <v>126</v>
      </c>
      <c r="C90" s="6" t="s">
        <v>127</v>
      </c>
      <c r="D90" s="12" t="s">
        <v>6</v>
      </c>
      <c r="E90" s="13">
        <v>38385</v>
      </c>
      <c r="F90" s="19">
        <f t="shared" si="4"/>
        <v>11</v>
      </c>
      <c r="G90" s="26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>
        <v>5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>
        <v>3</v>
      </c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>
        <v>3</v>
      </c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47"/>
      <c r="CJ90" s="47"/>
      <c r="CK90" s="47"/>
      <c r="CL90" s="47"/>
      <c r="CM90" s="22"/>
      <c r="CN90" s="22"/>
    </row>
    <row r="91" spans="1:92" s="7" customFormat="1" ht="18" customHeight="1">
      <c r="A91" s="5">
        <v>84</v>
      </c>
      <c r="B91" s="6" t="s">
        <v>153</v>
      </c>
      <c r="C91" s="6" t="s">
        <v>155</v>
      </c>
      <c r="D91" s="12" t="s">
        <v>6</v>
      </c>
      <c r="E91" s="13">
        <v>38602</v>
      </c>
      <c r="F91" s="19">
        <f t="shared" si="4"/>
        <v>10</v>
      </c>
      <c r="G91" s="26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>
        <v>5</v>
      </c>
      <c r="AK91" s="21"/>
      <c r="AL91" s="21"/>
      <c r="AM91" s="21"/>
      <c r="AN91" s="21"/>
      <c r="AO91" s="21"/>
      <c r="AP91" s="21">
        <v>2</v>
      </c>
      <c r="AQ91" s="21"/>
      <c r="AR91" s="21"/>
      <c r="AS91" s="21"/>
      <c r="AT91" s="21"/>
      <c r="AU91" s="21"/>
      <c r="AV91" s="21"/>
      <c r="AW91" s="21"/>
      <c r="AX91" s="21">
        <v>3</v>
      </c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47"/>
      <c r="CJ91" s="47"/>
      <c r="CK91" s="47"/>
      <c r="CL91" s="47"/>
      <c r="CM91" s="22"/>
      <c r="CN91" s="22"/>
    </row>
    <row r="92" spans="1:92" s="7" customFormat="1" ht="18" customHeight="1">
      <c r="A92" s="5">
        <v>85</v>
      </c>
      <c r="B92" s="6" t="s">
        <v>16</v>
      </c>
      <c r="C92" s="6" t="s">
        <v>17</v>
      </c>
      <c r="D92" s="12" t="s">
        <v>15</v>
      </c>
      <c r="E92" s="13">
        <v>38363</v>
      </c>
      <c r="F92" s="19">
        <f t="shared" si="4"/>
        <v>10</v>
      </c>
      <c r="G92" s="26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>
        <v>5</v>
      </c>
      <c r="AJ92" s="21"/>
      <c r="AK92" s="21"/>
      <c r="AL92" s="21"/>
      <c r="AM92" s="21"/>
      <c r="AN92" s="21"/>
      <c r="AO92" s="21"/>
      <c r="AP92" s="21">
        <v>2</v>
      </c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3"/>
      <c r="BO92" s="23"/>
      <c r="BP92" s="23"/>
      <c r="BQ92" s="23"/>
      <c r="BR92" s="23">
        <v>3</v>
      </c>
      <c r="BS92" s="23"/>
      <c r="BT92" s="23"/>
      <c r="BU92" s="23"/>
      <c r="BV92" s="23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47"/>
      <c r="CJ92" s="47"/>
      <c r="CK92" s="47"/>
      <c r="CL92" s="47"/>
      <c r="CM92" s="22"/>
      <c r="CN92" s="22"/>
    </row>
    <row r="93" spans="1:92" s="7" customFormat="1" ht="18" customHeight="1">
      <c r="A93" s="5">
        <v>86</v>
      </c>
      <c r="B93" s="6" t="s">
        <v>180</v>
      </c>
      <c r="C93" s="6" t="s">
        <v>181</v>
      </c>
      <c r="D93" s="12" t="s">
        <v>6</v>
      </c>
      <c r="E93" s="13">
        <v>38482</v>
      </c>
      <c r="F93" s="19">
        <f t="shared" si="4"/>
        <v>9</v>
      </c>
      <c r="G93" s="26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>
        <v>1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>
        <v>2</v>
      </c>
      <c r="AJ93" s="21">
        <v>3</v>
      </c>
      <c r="AK93" s="21"/>
      <c r="AL93" s="21"/>
      <c r="AM93" s="21"/>
      <c r="AN93" s="21"/>
      <c r="AO93" s="21"/>
      <c r="AP93" s="21">
        <v>2</v>
      </c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>
        <v>1</v>
      </c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47"/>
      <c r="CJ93" s="47"/>
      <c r="CK93" s="47"/>
      <c r="CL93" s="47"/>
      <c r="CM93" s="22"/>
      <c r="CN93" s="22"/>
    </row>
    <row r="94" spans="1:92" s="7" customFormat="1" ht="18" customHeight="1">
      <c r="A94" s="5">
        <v>87</v>
      </c>
      <c r="B94" s="6" t="s">
        <v>71</v>
      </c>
      <c r="C94" s="6" t="s">
        <v>47</v>
      </c>
      <c r="D94" s="12" t="s">
        <v>6</v>
      </c>
      <c r="E94" s="13">
        <v>38698</v>
      </c>
      <c r="F94" s="19">
        <f t="shared" si="4"/>
        <v>7</v>
      </c>
      <c r="G94" s="26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>
        <v>1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>
        <v>2</v>
      </c>
      <c r="AQ94" s="21"/>
      <c r="AR94" s="21"/>
      <c r="AS94" s="21"/>
      <c r="AT94" s="21"/>
      <c r="AU94" s="21"/>
      <c r="AV94" s="21"/>
      <c r="AW94" s="21"/>
      <c r="AX94" s="21">
        <v>2</v>
      </c>
      <c r="AY94" s="21"/>
      <c r="AZ94" s="21"/>
      <c r="BA94" s="21"/>
      <c r="BB94" s="21"/>
      <c r="BC94" s="21"/>
      <c r="BD94" s="21">
        <v>1</v>
      </c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>
        <v>1</v>
      </c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47"/>
      <c r="CJ94" s="47"/>
      <c r="CK94" s="47"/>
      <c r="CL94" s="47"/>
      <c r="CM94" s="22"/>
      <c r="CN94" s="22"/>
    </row>
    <row r="95" spans="1:92" s="7" customFormat="1" ht="18" customHeight="1">
      <c r="A95" s="5">
        <v>88</v>
      </c>
      <c r="B95" s="6" t="s">
        <v>93</v>
      </c>
      <c r="C95" s="6" t="s">
        <v>95</v>
      </c>
      <c r="D95" s="12" t="s">
        <v>6</v>
      </c>
      <c r="E95" s="13">
        <v>38337</v>
      </c>
      <c r="F95" s="19">
        <f t="shared" si="4"/>
        <v>7</v>
      </c>
      <c r="G95" s="26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>
        <v>2</v>
      </c>
      <c r="AQ95" s="21"/>
      <c r="AR95" s="21"/>
      <c r="AS95" s="21"/>
      <c r="AT95" s="21"/>
      <c r="AU95" s="21"/>
      <c r="AV95" s="21"/>
      <c r="AW95" s="21"/>
      <c r="AX95" s="21">
        <v>3</v>
      </c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>
        <v>2</v>
      </c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47"/>
      <c r="CJ95" s="47"/>
      <c r="CK95" s="47"/>
      <c r="CL95" s="47"/>
      <c r="CM95" s="22"/>
      <c r="CN95" s="22"/>
    </row>
    <row r="96" spans="1:92" s="7" customFormat="1" ht="18" customHeight="1">
      <c r="A96" s="5">
        <v>89</v>
      </c>
      <c r="B96" s="56" t="s">
        <v>25</v>
      </c>
      <c r="C96" s="56" t="s">
        <v>26</v>
      </c>
      <c r="D96" s="12" t="s">
        <v>6</v>
      </c>
      <c r="E96" s="13">
        <v>38671</v>
      </c>
      <c r="F96" s="19">
        <f t="shared" si="4"/>
        <v>7</v>
      </c>
      <c r="G96" s="26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>
        <v>3</v>
      </c>
      <c r="AO96" s="21"/>
      <c r="AP96" s="21">
        <v>2</v>
      </c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>
        <v>2</v>
      </c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47"/>
      <c r="CJ96" s="47"/>
      <c r="CK96" s="47"/>
      <c r="CL96" s="47"/>
      <c r="CM96" s="22"/>
      <c r="CN96" s="22"/>
    </row>
    <row r="97" spans="1:92" s="7" customFormat="1" ht="18" customHeight="1">
      <c r="A97" s="5">
        <v>90</v>
      </c>
      <c r="B97" s="6" t="s">
        <v>67</v>
      </c>
      <c r="C97" s="6" t="s">
        <v>68</v>
      </c>
      <c r="D97" s="12" t="s">
        <v>15</v>
      </c>
      <c r="E97" s="13">
        <v>38189</v>
      </c>
      <c r="F97" s="19">
        <f t="shared" si="4"/>
        <v>6</v>
      </c>
      <c r="G97" s="26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>
        <v>3</v>
      </c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>
        <v>2</v>
      </c>
      <c r="AQ97" s="21"/>
      <c r="AR97" s="21"/>
      <c r="AS97" s="21"/>
      <c r="AT97" s="21"/>
      <c r="AU97" s="21"/>
      <c r="AV97" s="21"/>
      <c r="AW97" s="21"/>
      <c r="AX97" s="21">
        <v>1</v>
      </c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47"/>
      <c r="CJ97" s="47"/>
      <c r="CK97" s="47"/>
      <c r="CL97" s="47"/>
      <c r="CM97" s="22"/>
      <c r="CN97" s="22"/>
    </row>
    <row r="98" spans="1:92" s="7" customFormat="1" ht="18" customHeight="1">
      <c r="A98" s="5">
        <v>91</v>
      </c>
      <c r="B98" s="6" t="s">
        <v>198</v>
      </c>
      <c r="C98" s="6" t="s">
        <v>199</v>
      </c>
      <c r="D98" s="12" t="s">
        <v>6</v>
      </c>
      <c r="E98" s="13">
        <v>38314</v>
      </c>
      <c r="F98" s="19">
        <f t="shared" si="4"/>
        <v>4</v>
      </c>
      <c r="G98" s="26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>
        <v>2</v>
      </c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>
        <v>2</v>
      </c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47"/>
      <c r="CJ98" s="47"/>
      <c r="CK98" s="47"/>
      <c r="CL98" s="47"/>
      <c r="CM98" s="22"/>
      <c r="CN98" s="22"/>
    </row>
    <row r="99" spans="1:92" s="7" customFormat="1" ht="18" customHeight="1">
      <c r="A99" s="5">
        <v>92</v>
      </c>
      <c r="B99" s="6" t="s">
        <v>212</v>
      </c>
      <c r="C99" s="6" t="s">
        <v>179</v>
      </c>
      <c r="D99" s="12" t="s">
        <v>6</v>
      </c>
      <c r="E99" s="13">
        <v>38189</v>
      </c>
      <c r="F99" s="19">
        <f t="shared" si="4"/>
        <v>2</v>
      </c>
      <c r="G99" s="26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>
        <v>2</v>
      </c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47"/>
      <c r="CJ99" s="47"/>
      <c r="CK99" s="47"/>
      <c r="CL99" s="47"/>
      <c r="CM99" s="22"/>
      <c r="CN99" s="22"/>
    </row>
    <row r="100" spans="1:92" s="7" customFormat="1" ht="18" customHeight="1">
      <c r="A100" s="5">
        <v>93</v>
      </c>
      <c r="B100" s="9" t="s">
        <v>106</v>
      </c>
      <c r="C100" s="9" t="s">
        <v>107</v>
      </c>
      <c r="D100" s="40" t="s">
        <v>6</v>
      </c>
      <c r="E100" s="41">
        <v>38270</v>
      </c>
      <c r="F100" s="19">
        <f t="shared" si="4"/>
        <v>0</v>
      </c>
      <c r="G100" s="26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47"/>
      <c r="CJ100" s="47"/>
      <c r="CK100" s="47"/>
      <c r="CL100" s="47"/>
      <c r="CM100" s="22"/>
      <c r="CN100" s="22"/>
    </row>
    <row r="101" spans="1:92" s="7" customFormat="1" ht="18" customHeight="1">
      <c r="A101" s="5">
        <v>94</v>
      </c>
      <c r="B101" s="6" t="s">
        <v>108</v>
      </c>
      <c r="C101" s="6" t="s">
        <v>85</v>
      </c>
      <c r="D101" s="12" t="s">
        <v>6</v>
      </c>
      <c r="E101" s="13">
        <v>38086</v>
      </c>
      <c r="F101" s="19">
        <f t="shared" si="4"/>
        <v>0</v>
      </c>
      <c r="G101" s="26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47"/>
      <c r="CJ101" s="47"/>
      <c r="CK101" s="47"/>
      <c r="CL101" s="47"/>
      <c r="CM101" s="22"/>
      <c r="CN101" s="22"/>
    </row>
    <row r="102" spans="1:92" s="38" customFormat="1" ht="18" customHeight="1">
      <c r="A102" s="31"/>
      <c r="B102" s="32"/>
      <c r="C102" s="32"/>
      <c r="D102" s="33"/>
      <c r="E102" s="39">
        <f>SUM(F77:F101)</f>
        <v>374</v>
      </c>
      <c r="F102" s="39"/>
      <c r="G102" s="35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48"/>
      <c r="CJ102" s="48"/>
      <c r="CK102" s="48"/>
      <c r="CL102" s="48"/>
      <c r="CM102" s="37"/>
      <c r="CN102" s="37"/>
    </row>
    <row r="103" spans="1:92" s="7" customFormat="1" ht="18" customHeight="1">
      <c r="A103" s="5">
        <v>95</v>
      </c>
      <c r="B103" s="55" t="s">
        <v>100</v>
      </c>
      <c r="C103" s="55" t="s">
        <v>101</v>
      </c>
      <c r="D103" s="12" t="s">
        <v>6</v>
      </c>
      <c r="E103" s="13">
        <v>38808</v>
      </c>
      <c r="F103" s="19">
        <f aca="true" t="shared" si="5" ref="F103:F134">SUM(G103:CG103)</f>
        <v>27</v>
      </c>
      <c r="G103" s="26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>
        <v>5</v>
      </c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>
        <v>5</v>
      </c>
      <c r="AJ103" s="21"/>
      <c r="AK103" s="21"/>
      <c r="AL103" s="21"/>
      <c r="AM103" s="21"/>
      <c r="AN103" s="21"/>
      <c r="AO103" s="21"/>
      <c r="AP103" s="21">
        <v>2</v>
      </c>
      <c r="AQ103" s="21"/>
      <c r="AR103" s="21"/>
      <c r="AS103" s="21"/>
      <c r="AT103" s="21"/>
      <c r="AU103" s="21"/>
      <c r="AV103" s="21"/>
      <c r="AW103" s="21"/>
      <c r="AX103" s="21">
        <v>5</v>
      </c>
      <c r="AY103" s="21"/>
      <c r="AZ103" s="21">
        <v>5</v>
      </c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>
        <v>5</v>
      </c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47"/>
      <c r="CJ103" s="47"/>
      <c r="CK103" s="47"/>
      <c r="CL103" s="47"/>
      <c r="CM103" s="22"/>
      <c r="CN103" s="22"/>
    </row>
    <row r="104" spans="1:92" s="7" customFormat="1" ht="18" customHeight="1">
      <c r="A104" s="5">
        <v>96</v>
      </c>
      <c r="B104" s="55" t="s">
        <v>29</v>
      </c>
      <c r="C104" s="55" t="s">
        <v>19</v>
      </c>
      <c r="D104" s="12" t="s">
        <v>6</v>
      </c>
      <c r="E104" s="13">
        <v>39094</v>
      </c>
      <c r="F104" s="19">
        <f t="shared" si="5"/>
        <v>22</v>
      </c>
      <c r="G104" s="26"/>
      <c r="H104" s="21"/>
      <c r="I104" s="21"/>
      <c r="J104" s="21"/>
      <c r="K104" s="21"/>
      <c r="L104" s="21"/>
      <c r="M104" s="21"/>
      <c r="N104" s="21">
        <v>2</v>
      </c>
      <c r="O104" s="21"/>
      <c r="P104" s="21"/>
      <c r="Q104" s="21"/>
      <c r="R104" s="21"/>
      <c r="S104" s="21"/>
      <c r="T104" s="21"/>
      <c r="U104" s="21"/>
      <c r="V104" s="21"/>
      <c r="W104" s="21">
        <v>3</v>
      </c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>
        <v>3</v>
      </c>
      <c r="AJ104" s="21"/>
      <c r="AK104" s="21"/>
      <c r="AL104" s="21"/>
      <c r="AM104" s="21"/>
      <c r="AN104" s="21">
        <v>3</v>
      </c>
      <c r="AO104" s="21"/>
      <c r="AP104" s="21">
        <v>2</v>
      </c>
      <c r="AQ104" s="21"/>
      <c r="AR104" s="21"/>
      <c r="AS104" s="21"/>
      <c r="AT104" s="21"/>
      <c r="AU104" s="21"/>
      <c r="AV104" s="21"/>
      <c r="AW104" s="21"/>
      <c r="AX104" s="21">
        <v>5</v>
      </c>
      <c r="AY104" s="21"/>
      <c r="AZ104" s="21">
        <v>3</v>
      </c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>
        <v>1</v>
      </c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47"/>
      <c r="CJ104" s="47"/>
      <c r="CK104" s="47"/>
      <c r="CL104" s="47"/>
      <c r="CM104" s="22"/>
      <c r="CN104" s="22"/>
    </row>
    <row r="105" spans="1:92" s="7" customFormat="1" ht="18" customHeight="1">
      <c r="A105" s="5">
        <v>97</v>
      </c>
      <c r="B105" s="55" t="s">
        <v>217</v>
      </c>
      <c r="C105" s="55" t="s">
        <v>218</v>
      </c>
      <c r="D105" s="12" t="s">
        <v>6</v>
      </c>
      <c r="E105" s="13">
        <v>38743</v>
      </c>
      <c r="F105" s="19">
        <f t="shared" si="5"/>
        <v>17</v>
      </c>
      <c r="G105" s="26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>
        <v>5</v>
      </c>
      <c r="AJ105" s="21"/>
      <c r="AK105" s="21"/>
      <c r="AL105" s="21"/>
      <c r="AM105" s="21"/>
      <c r="AN105" s="21"/>
      <c r="AO105" s="21"/>
      <c r="AP105" s="21">
        <v>2</v>
      </c>
      <c r="AQ105" s="21"/>
      <c r="AR105" s="21"/>
      <c r="AS105" s="21"/>
      <c r="AT105" s="21"/>
      <c r="AU105" s="21"/>
      <c r="AV105" s="21"/>
      <c r="AW105" s="21"/>
      <c r="AX105" s="21"/>
      <c r="AY105" s="21"/>
      <c r="AZ105" s="21">
        <v>5</v>
      </c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>
        <v>5</v>
      </c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47"/>
      <c r="CJ105" s="47"/>
      <c r="CK105" s="47"/>
      <c r="CL105" s="47"/>
      <c r="CM105" s="22"/>
      <c r="CN105" s="22"/>
    </row>
    <row r="106" spans="1:92" s="7" customFormat="1" ht="18" customHeight="1">
      <c r="A106" s="5">
        <v>98</v>
      </c>
      <c r="B106" s="6" t="s">
        <v>37</v>
      </c>
      <c r="C106" s="6" t="s">
        <v>38</v>
      </c>
      <c r="D106" s="12" t="s">
        <v>6</v>
      </c>
      <c r="E106" s="13">
        <v>39279</v>
      </c>
      <c r="F106" s="19">
        <f t="shared" si="5"/>
        <v>16</v>
      </c>
      <c r="G106" s="26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>
        <v>2</v>
      </c>
      <c r="AJ106" s="21"/>
      <c r="AK106" s="21"/>
      <c r="AL106" s="21"/>
      <c r="AM106" s="21"/>
      <c r="AN106" s="21">
        <v>3</v>
      </c>
      <c r="AO106" s="21"/>
      <c r="AP106" s="21">
        <v>2</v>
      </c>
      <c r="AQ106" s="21"/>
      <c r="AR106" s="21"/>
      <c r="AS106" s="21"/>
      <c r="AT106" s="21"/>
      <c r="AU106" s="21"/>
      <c r="AV106" s="21"/>
      <c r="AW106" s="21"/>
      <c r="AX106" s="21">
        <v>3</v>
      </c>
      <c r="AY106" s="21"/>
      <c r="AZ106" s="21">
        <v>3</v>
      </c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>
        <v>3</v>
      </c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47"/>
      <c r="CJ106" s="47"/>
      <c r="CK106" s="47"/>
      <c r="CL106" s="47"/>
      <c r="CM106" s="22"/>
      <c r="CN106" s="22"/>
    </row>
    <row r="107" spans="1:92" s="7" customFormat="1" ht="18" customHeight="1">
      <c r="A107" s="5">
        <v>99</v>
      </c>
      <c r="B107" s="6" t="s">
        <v>282</v>
      </c>
      <c r="C107" s="6" t="s">
        <v>283</v>
      </c>
      <c r="D107" s="12" t="s">
        <v>6</v>
      </c>
      <c r="E107" s="13"/>
      <c r="F107" s="19">
        <f t="shared" si="5"/>
        <v>15</v>
      </c>
      <c r="G107" s="26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>
        <v>5</v>
      </c>
      <c r="AY107" s="21"/>
      <c r="AZ107" s="21">
        <v>5</v>
      </c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>
        <v>5</v>
      </c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47"/>
      <c r="CJ107" s="47"/>
      <c r="CK107" s="47"/>
      <c r="CL107" s="47"/>
      <c r="CM107" s="22"/>
      <c r="CN107" s="22"/>
    </row>
    <row r="108" spans="1:92" s="7" customFormat="1" ht="18" customHeight="1">
      <c r="A108" s="5">
        <v>100</v>
      </c>
      <c r="B108" s="6" t="s">
        <v>167</v>
      </c>
      <c r="C108" s="6" t="s">
        <v>168</v>
      </c>
      <c r="D108" s="12" t="s">
        <v>6</v>
      </c>
      <c r="E108" s="13">
        <v>39210</v>
      </c>
      <c r="F108" s="19">
        <f t="shared" si="5"/>
        <v>14</v>
      </c>
      <c r="G108" s="26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>
        <v>1</v>
      </c>
      <c r="AJ108" s="21"/>
      <c r="AK108" s="21"/>
      <c r="AL108" s="21"/>
      <c r="AM108" s="21"/>
      <c r="AN108" s="21">
        <v>3</v>
      </c>
      <c r="AO108" s="21"/>
      <c r="AP108" s="21">
        <v>2</v>
      </c>
      <c r="AQ108" s="21"/>
      <c r="AR108" s="21"/>
      <c r="AS108" s="21"/>
      <c r="AT108" s="21"/>
      <c r="AU108" s="21"/>
      <c r="AV108" s="21"/>
      <c r="AW108" s="21"/>
      <c r="AX108" s="21">
        <v>2</v>
      </c>
      <c r="AY108" s="21"/>
      <c r="AZ108" s="21">
        <v>5</v>
      </c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>
        <v>1</v>
      </c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47"/>
      <c r="CJ108" s="47"/>
      <c r="CK108" s="47"/>
      <c r="CL108" s="47"/>
      <c r="CM108" s="22"/>
      <c r="CN108" s="22"/>
    </row>
    <row r="109" spans="1:92" s="7" customFormat="1" ht="18" customHeight="1">
      <c r="A109" s="5">
        <v>101</v>
      </c>
      <c r="B109" s="6" t="s">
        <v>188</v>
      </c>
      <c r="C109" s="6" t="s">
        <v>189</v>
      </c>
      <c r="D109" s="12" t="s">
        <v>6</v>
      </c>
      <c r="E109" s="13">
        <v>39179</v>
      </c>
      <c r="F109" s="19">
        <f t="shared" si="5"/>
        <v>12</v>
      </c>
      <c r="G109" s="26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>
        <v>2</v>
      </c>
      <c r="AJ109" s="21"/>
      <c r="AK109" s="21"/>
      <c r="AL109" s="21"/>
      <c r="AM109" s="21"/>
      <c r="AN109" s="21">
        <v>2</v>
      </c>
      <c r="AO109" s="21"/>
      <c r="AP109" s="21">
        <v>2</v>
      </c>
      <c r="AQ109" s="21"/>
      <c r="AR109" s="21"/>
      <c r="AS109" s="21"/>
      <c r="AT109" s="21"/>
      <c r="AU109" s="21"/>
      <c r="AV109" s="21"/>
      <c r="AW109" s="21"/>
      <c r="AX109" s="21">
        <v>2</v>
      </c>
      <c r="AY109" s="21"/>
      <c r="AZ109" s="21">
        <v>1</v>
      </c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>
        <v>3</v>
      </c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47"/>
      <c r="CJ109" s="47"/>
      <c r="CK109" s="47"/>
      <c r="CL109" s="47"/>
      <c r="CM109" s="22"/>
      <c r="CN109" s="22"/>
    </row>
    <row r="110" spans="1:92" s="7" customFormat="1" ht="18" customHeight="1">
      <c r="A110" s="5">
        <v>102</v>
      </c>
      <c r="B110" s="6" t="s">
        <v>35</v>
      </c>
      <c r="C110" s="6" t="s">
        <v>36</v>
      </c>
      <c r="D110" s="12" t="s">
        <v>6</v>
      </c>
      <c r="E110" s="13">
        <v>38833</v>
      </c>
      <c r="F110" s="19">
        <f t="shared" si="5"/>
        <v>9</v>
      </c>
      <c r="G110" s="26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>
        <v>1</v>
      </c>
      <c r="AJ110" s="21"/>
      <c r="AK110" s="21"/>
      <c r="AL110" s="21"/>
      <c r="AM110" s="21"/>
      <c r="AN110" s="21"/>
      <c r="AO110" s="21"/>
      <c r="AP110" s="21">
        <v>2</v>
      </c>
      <c r="AQ110" s="21"/>
      <c r="AR110" s="21"/>
      <c r="AS110" s="21"/>
      <c r="AT110" s="21"/>
      <c r="AU110" s="21"/>
      <c r="AV110" s="21"/>
      <c r="AW110" s="21"/>
      <c r="AX110" s="21">
        <v>5</v>
      </c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>
        <v>1</v>
      </c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47"/>
      <c r="CJ110" s="47"/>
      <c r="CK110" s="47"/>
      <c r="CL110" s="47"/>
      <c r="CM110" s="22"/>
      <c r="CN110" s="22"/>
    </row>
    <row r="111" spans="1:92" s="7" customFormat="1" ht="18" customHeight="1">
      <c r="A111" s="5">
        <v>103</v>
      </c>
      <c r="B111" s="6" t="s">
        <v>98</v>
      </c>
      <c r="C111" s="6" t="s">
        <v>99</v>
      </c>
      <c r="D111" s="12" t="s">
        <v>6</v>
      </c>
      <c r="E111" s="13">
        <v>39223</v>
      </c>
      <c r="F111" s="19">
        <f t="shared" si="5"/>
        <v>9</v>
      </c>
      <c r="G111" s="26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>
        <v>2</v>
      </c>
      <c r="AY111" s="21"/>
      <c r="AZ111" s="21">
        <v>5</v>
      </c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>
        <v>2</v>
      </c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47"/>
      <c r="CJ111" s="47"/>
      <c r="CK111" s="47"/>
      <c r="CL111" s="47"/>
      <c r="CM111" s="22"/>
      <c r="CN111" s="22"/>
    </row>
    <row r="112" spans="1:92" s="7" customFormat="1" ht="18" customHeight="1">
      <c r="A112" s="5">
        <v>104</v>
      </c>
      <c r="B112" s="6" t="s">
        <v>146</v>
      </c>
      <c r="C112" s="6" t="s">
        <v>147</v>
      </c>
      <c r="D112" s="12" t="s">
        <v>6</v>
      </c>
      <c r="E112" s="13">
        <v>38993</v>
      </c>
      <c r="F112" s="19">
        <f t="shared" si="5"/>
        <v>9</v>
      </c>
      <c r="G112" s="26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>
        <v>2</v>
      </c>
      <c r="AQ112" s="21"/>
      <c r="AR112" s="21"/>
      <c r="AS112" s="21"/>
      <c r="AT112" s="21"/>
      <c r="AU112" s="21"/>
      <c r="AV112" s="21"/>
      <c r="AW112" s="21"/>
      <c r="AX112" s="21">
        <v>2</v>
      </c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>
        <v>5</v>
      </c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47"/>
      <c r="CJ112" s="47"/>
      <c r="CK112" s="47"/>
      <c r="CL112" s="47"/>
      <c r="CM112" s="22"/>
      <c r="CN112" s="22"/>
    </row>
    <row r="113" spans="1:92" s="7" customFormat="1" ht="18" customHeight="1">
      <c r="A113" s="5">
        <v>105</v>
      </c>
      <c r="B113" s="6" t="s">
        <v>44</v>
      </c>
      <c r="C113" s="6" t="s">
        <v>45</v>
      </c>
      <c r="D113" s="12" t="s">
        <v>15</v>
      </c>
      <c r="E113" s="13">
        <v>39433</v>
      </c>
      <c r="F113" s="19">
        <f t="shared" si="5"/>
        <v>7</v>
      </c>
      <c r="G113" s="26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>
        <v>2</v>
      </c>
      <c r="AJ113" s="21"/>
      <c r="AK113" s="21"/>
      <c r="AL113" s="21"/>
      <c r="AM113" s="21"/>
      <c r="AN113" s="21"/>
      <c r="AO113" s="21"/>
      <c r="AP113" s="21">
        <v>2</v>
      </c>
      <c r="AQ113" s="21"/>
      <c r="AR113" s="21"/>
      <c r="AS113" s="21"/>
      <c r="AT113" s="21"/>
      <c r="AU113" s="21"/>
      <c r="AV113" s="21"/>
      <c r="AW113" s="21"/>
      <c r="AX113" s="21">
        <v>2</v>
      </c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>
        <v>1</v>
      </c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47"/>
      <c r="CJ113" s="47"/>
      <c r="CK113" s="47"/>
      <c r="CL113" s="47"/>
      <c r="CM113" s="22"/>
      <c r="CN113" s="22"/>
    </row>
    <row r="114" spans="1:92" s="7" customFormat="1" ht="18" customHeight="1">
      <c r="A114" s="5">
        <v>106</v>
      </c>
      <c r="B114" s="6" t="s">
        <v>203</v>
      </c>
      <c r="C114" s="6" t="s">
        <v>179</v>
      </c>
      <c r="D114" s="12" t="s">
        <v>6</v>
      </c>
      <c r="E114" s="13">
        <v>39428</v>
      </c>
      <c r="F114" s="19">
        <f t="shared" si="5"/>
        <v>7</v>
      </c>
      <c r="G114" s="26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>
        <v>1</v>
      </c>
      <c r="AO114" s="21"/>
      <c r="AP114" s="21">
        <v>2</v>
      </c>
      <c r="AQ114" s="21"/>
      <c r="AR114" s="21"/>
      <c r="AS114" s="21"/>
      <c r="AT114" s="21"/>
      <c r="AU114" s="21"/>
      <c r="AV114" s="21"/>
      <c r="AW114" s="21"/>
      <c r="AX114" s="21">
        <v>2</v>
      </c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>
        <v>2</v>
      </c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47"/>
      <c r="CJ114" s="47"/>
      <c r="CK114" s="47"/>
      <c r="CL114" s="47"/>
      <c r="CM114" s="22"/>
      <c r="CN114" s="22"/>
    </row>
    <row r="115" spans="1:92" s="7" customFormat="1" ht="18" customHeight="1">
      <c r="A115" s="5">
        <v>107</v>
      </c>
      <c r="B115" s="6" t="s">
        <v>138</v>
      </c>
      <c r="C115" s="6" t="s">
        <v>139</v>
      </c>
      <c r="D115" s="12" t="s">
        <v>6</v>
      </c>
      <c r="E115" s="13">
        <v>38857</v>
      </c>
      <c r="F115" s="19">
        <f t="shared" si="5"/>
        <v>6</v>
      </c>
      <c r="G115" s="26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>
        <v>2</v>
      </c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>
        <v>2</v>
      </c>
      <c r="AQ115" s="21"/>
      <c r="AR115" s="21"/>
      <c r="AS115" s="21"/>
      <c r="AT115" s="21"/>
      <c r="AU115" s="21"/>
      <c r="AV115" s="21"/>
      <c r="AW115" s="21"/>
      <c r="AX115" s="21">
        <v>1</v>
      </c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>
        <v>1</v>
      </c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47"/>
      <c r="CJ115" s="47"/>
      <c r="CK115" s="47"/>
      <c r="CL115" s="47"/>
      <c r="CM115" s="22"/>
      <c r="CN115" s="22"/>
    </row>
    <row r="116" spans="1:92" s="7" customFormat="1" ht="18" customHeight="1">
      <c r="A116" s="5">
        <v>108</v>
      </c>
      <c r="B116" s="6" t="s">
        <v>7</v>
      </c>
      <c r="C116" s="6" t="s">
        <v>8</v>
      </c>
      <c r="D116" s="12" t="s">
        <v>6</v>
      </c>
      <c r="E116" s="13">
        <v>39245</v>
      </c>
      <c r="F116" s="19">
        <f t="shared" si="5"/>
        <v>6</v>
      </c>
      <c r="G116" s="26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>
        <v>1</v>
      </c>
      <c r="AJ116" s="21"/>
      <c r="AK116" s="21"/>
      <c r="AL116" s="21"/>
      <c r="AM116" s="21"/>
      <c r="AN116" s="21"/>
      <c r="AO116" s="21"/>
      <c r="AP116" s="21">
        <v>2</v>
      </c>
      <c r="AQ116" s="21"/>
      <c r="AR116" s="21"/>
      <c r="AS116" s="21"/>
      <c r="AT116" s="21"/>
      <c r="AU116" s="21"/>
      <c r="AV116" s="21"/>
      <c r="AW116" s="21"/>
      <c r="AX116" s="21">
        <v>1</v>
      </c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>
        <v>2</v>
      </c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47"/>
      <c r="CJ116" s="47"/>
      <c r="CK116" s="47"/>
      <c r="CL116" s="47"/>
      <c r="CM116" s="22"/>
      <c r="CN116" s="22"/>
    </row>
    <row r="117" spans="1:92" s="7" customFormat="1" ht="18" customHeight="1">
      <c r="A117" s="5">
        <v>109</v>
      </c>
      <c r="B117" s="6" t="s">
        <v>58</v>
      </c>
      <c r="C117" s="6" t="s">
        <v>59</v>
      </c>
      <c r="D117" s="12" t="s">
        <v>6</v>
      </c>
      <c r="E117" s="13">
        <v>39172</v>
      </c>
      <c r="F117" s="19">
        <f t="shared" si="5"/>
        <v>6</v>
      </c>
      <c r="G117" s="26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>
        <v>2</v>
      </c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>
        <v>2</v>
      </c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>
        <v>2</v>
      </c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47"/>
      <c r="CJ117" s="47"/>
      <c r="CK117" s="47"/>
      <c r="CL117" s="47"/>
      <c r="CM117" s="22"/>
      <c r="CN117" s="22"/>
    </row>
    <row r="118" spans="1:92" s="7" customFormat="1" ht="18" customHeight="1">
      <c r="A118" s="5">
        <v>110</v>
      </c>
      <c r="B118" s="6" t="s">
        <v>134</v>
      </c>
      <c r="C118" s="6" t="s">
        <v>135</v>
      </c>
      <c r="D118" s="12" t="s">
        <v>6</v>
      </c>
      <c r="E118" s="13">
        <v>39276</v>
      </c>
      <c r="F118" s="19">
        <f t="shared" si="5"/>
        <v>6</v>
      </c>
      <c r="G118" s="26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>
        <v>2</v>
      </c>
      <c r="AQ118" s="21"/>
      <c r="AR118" s="21"/>
      <c r="AS118" s="21"/>
      <c r="AT118" s="21"/>
      <c r="AU118" s="21"/>
      <c r="AV118" s="21"/>
      <c r="AW118" s="21"/>
      <c r="AX118" s="21">
        <v>2</v>
      </c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>
        <v>2</v>
      </c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47"/>
      <c r="CJ118" s="47"/>
      <c r="CK118" s="47"/>
      <c r="CL118" s="47"/>
      <c r="CM118" s="22"/>
      <c r="CN118" s="22"/>
    </row>
    <row r="119" spans="1:92" s="7" customFormat="1" ht="18" customHeight="1">
      <c r="A119" s="5">
        <v>111</v>
      </c>
      <c r="B119" s="6" t="s">
        <v>93</v>
      </c>
      <c r="C119" s="6" t="s">
        <v>94</v>
      </c>
      <c r="D119" s="12" t="s">
        <v>6</v>
      </c>
      <c r="E119" s="13">
        <v>38818</v>
      </c>
      <c r="F119" s="19">
        <f t="shared" si="5"/>
        <v>5</v>
      </c>
      <c r="G119" s="26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>
        <v>2</v>
      </c>
      <c r="AQ119" s="21"/>
      <c r="AR119" s="21"/>
      <c r="AS119" s="21"/>
      <c r="AT119" s="21"/>
      <c r="AU119" s="21"/>
      <c r="AV119" s="21"/>
      <c r="AW119" s="21"/>
      <c r="AX119" s="21">
        <v>2</v>
      </c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>
        <v>1</v>
      </c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47"/>
      <c r="CJ119" s="47"/>
      <c r="CK119" s="47"/>
      <c r="CL119" s="47"/>
      <c r="CM119" s="22"/>
      <c r="CN119" s="22"/>
    </row>
    <row r="120" spans="1:92" s="7" customFormat="1" ht="18" customHeight="1">
      <c r="A120" s="5">
        <v>112</v>
      </c>
      <c r="B120" s="6" t="s">
        <v>42</v>
      </c>
      <c r="C120" s="6" t="s">
        <v>43</v>
      </c>
      <c r="D120" s="12" t="s">
        <v>6</v>
      </c>
      <c r="E120" s="13">
        <v>39218</v>
      </c>
      <c r="F120" s="19">
        <f t="shared" si="5"/>
        <v>5</v>
      </c>
      <c r="G120" s="26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>
        <v>2</v>
      </c>
      <c r="AQ120" s="21"/>
      <c r="AR120" s="21"/>
      <c r="AS120" s="21"/>
      <c r="AT120" s="21"/>
      <c r="AU120" s="21"/>
      <c r="AV120" s="21"/>
      <c r="AW120" s="21"/>
      <c r="AX120" s="21">
        <v>1</v>
      </c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>
        <v>2</v>
      </c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47"/>
      <c r="CJ120" s="47"/>
      <c r="CK120" s="47"/>
      <c r="CL120" s="47"/>
      <c r="CM120" s="22"/>
      <c r="CN120" s="22"/>
    </row>
    <row r="121" spans="1:92" s="7" customFormat="1" ht="18" customHeight="1">
      <c r="A121" s="5">
        <v>113</v>
      </c>
      <c r="B121" s="6" t="s">
        <v>195</v>
      </c>
      <c r="C121" s="6" t="s">
        <v>196</v>
      </c>
      <c r="D121" s="12" t="s">
        <v>6</v>
      </c>
      <c r="E121" s="13">
        <v>38960</v>
      </c>
      <c r="F121" s="19">
        <f t="shared" si="5"/>
        <v>5</v>
      </c>
      <c r="G121" s="26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>
        <v>2</v>
      </c>
      <c r="AQ121" s="21"/>
      <c r="AR121" s="21"/>
      <c r="AS121" s="21"/>
      <c r="AT121" s="21"/>
      <c r="AU121" s="21"/>
      <c r="AV121" s="21"/>
      <c r="AW121" s="21"/>
      <c r="AX121" s="21">
        <v>1</v>
      </c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>
        <v>2</v>
      </c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47"/>
      <c r="CJ121" s="47"/>
      <c r="CK121" s="47"/>
      <c r="CL121" s="47"/>
      <c r="CM121" s="22"/>
      <c r="CN121" s="22"/>
    </row>
    <row r="122" spans="1:92" s="7" customFormat="1" ht="18" customHeight="1">
      <c r="A122" s="5">
        <v>114</v>
      </c>
      <c r="B122" s="56" t="s">
        <v>178</v>
      </c>
      <c r="C122" s="56" t="s">
        <v>34</v>
      </c>
      <c r="D122" s="12" t="s">
        <v>6</v>
      </c>
      <c r="E122" s="13">
        <v>39266</v>
      </c>
      <c r="F122" s="19">
        <f t="shared" si="5"/>
        <v>5</v>
      </c>
      <c r="G122" s="26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>
        <v>2</v>
      </c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>
        <v>3</v>
      </c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47"/>
      <c r="CJ122" s="47"/>
      <c r="CK122" s="47"/>
      <c r="CL122" s="47"/>
      <c r="CM122" s="22"/>
      <c r="CN122" s="22"/>
    </row>
    <row r="123" spans="1:92" s="7" customFormat="1" ht="18" customHeight="1">
      <c r="A123" s="5">
        <v>115</v>
      </c>
      <c r="B123" s="56" t="s">
        <v>142</v>
      </c>
      <c r="C123" s="56" t="s">
        <v>143</v>
      </c>
      <c r="D123" s="12" t="s">
        <v>15</v>
      </c>
      <c r="E123" s="13">
        <v>39298</v>
      </c>
      <c r="F123" s="19">
        <f t="shared" si="5"/>
        <v>4</v>
      </c>
      <c r="G123" s="26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>
        <v>2</v>
      </c>
      <c r="AQ123" s="21"/>
      <c r="AR123" s="21"/>
      <c r="AS123" s="21"/>
      <c r="AT123" s="21"/>
      <c r="AU123" s="21"/>
      <c r="AV123" s="21"/>
      <c r="AW123" s="21"/>
      <c r="AX123" s="21">
        <v>2</v>
      </c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47"/>
      <c r="CJ123" s="47"/>
      <c r="CK123" s="47"/>
      <c r="CL123" s="47"/>
      <c r="CM123" s="22"/>
      <c r="CN123" s="22"/>
    </row>
    <row r="124" spans="1:92" s="7" customFormat="1" ht="18" customHeight="1">
      <c r="A124" s="5">
        <v>116</v>
      </c>
      <c r="B124" s="6" t="s">
        <v>76</v>
      </c>
      <c r="C124" s="6" t="s">
        <v>38</v>
      </c>
      <c r="D124" s="12" t="s">
        <v>6</v>
      </c>
      <c r="E124" s="13">
        <v>39133</v>
      </c>
      <c r="F124" s="19">
        <f t="shared" si="5"/>
        <v>4</v>
      </c>
      <c r="G124" s="26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>
        <v>2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>
        <v>2</v>
      </c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47"/>
      <c r="CJ124" s="47"/>
      <c r="CK124" s="47"/>
      <c r="CL124" s="47"/>
      <c r="CM124" s="22"/>
      <c r="CN124" s="22"/>
    </row>
    <row r="125" spans="1:92" s="7" customFormat="1" ht="18" customHeight="1">
      <c r="A125" s="5">
        <v>117</v>
      </c>
      <c r="B125" s="6" t="s">
        <v>200</v>
      </c>
      <c r="C125" s="6" t="s">
        <v>201</v>
      </c>
      <c r="D125" s="12" t="s">
        <v>15</v>
      </c>
      <c r="E125" s="13">
        <v>39107</v>
      </c>
      <c r="F125" s="19">
        <f t="shared" si="5"/>
        <v>4</v>
      </c>
      <c r="G125" s="26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>
        <v>2</v>
      </c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>
        <v>2</v>
      </c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47"/>
      <c r="CJ125" s="47"/>
      <c r="CK125" s="47"/>
      <c r="CL125" s="47"/>
      <c r="CM125" s="22"/>
      <c r="CN125" s="22"/>
    </row>
    <row r="126" spans="1:92" s="7" customFormat="1" ht="18" customHeight="1">
      <c r="A126" s="5">
        <v>118</v>
      </c>
      <c r="B126" s="56" t="s">
        <v>97</v>
      </c>
      <c r="C126" s="56" t="s">
        <v>34</v>
      </c>
      <c r="D126" s="12" t="s">
        <v>6</v>
      </c>
      <c r="E126" s="13">
        <v>39036</v>
      </c>
      <c r="F126" s="19">
        <f t="shared" si="5"/>
        <v>3</v>
      </c>
      <c r="G126" s="26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>
        <v>2</v>
      </c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>
        <v>1</v>
      </c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47"/>
      <c r="CJ126" s="47"/>
      <c r="CK126" s="47"/>
      <c r="CL126" s="47"/>
      <c r="CM126" s="22"/>
      <c r="CN126" s="22"/>
    </row>
    <row r="127" spans="1:92" s="7" customFormat="1" ht="18" customHeight="1">
      <c r="A127" s="5">
        <v>119</v>
      </c>
      <c r="B127" s="6" t="s">
        <v>214</v>
      </c>
      <c r="C127" s="6" t="s">
        <v>216</v>
      </c>
      <c r="D127" s="12" t="s">
        <v>6</v>
      </c>
      <c r="E127" s="13">
        <v>38840</v>
      </c>
      <c r="F127" s="19">
        <f t="shared" si="5"/>
        <v>3</v>
      </c>
      <c r="G127" s="26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>
        <v>3</v>
      </c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47"/>
      <c r="CJ127" s="47"/>
      <c r="CK127" s="47"/>
      <c r="CL127" s="47"/>
      <c r="CM127" s="22"/>
      <c r="CN127" s="22"/>
    </row>
    <row r="128" spans="1:92" s="7" customFormat="1" ht="18" customHeight="1">
      <c r="A128" s="5">
        <v>120</v>
      </c>
      <c r="B128" s="6" t="s">
        <v>140</v>
      </c>
      <c r="C128" s="6" t="s">
        <v>12</v>
      </c>
      <c r="D128" s="12" t="s">
        <v>6</v>
      </c>
      <c r="E128" s="13">
        <v>38737</v>
      </c>
      <c r="F128" s="19">
        <f t="shared" si="5"/>
        <v>2</v>
      </c>
      <c r="G128" s="26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>
        <v>2</v>
      </c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47"/>
      <c r="CJ128" s="47"/>
      <c r="CK128" s="47"/>
      <c r="CL128" s="47"/>
      <c r="CM128" s="22"/>
      <c r="CN128" s="22"/>
    </row>
    <row r="129" spans="1:92" s="7" customFormat="1" ht="18" customHeight="1">
      <c r="A129" s="5">
        <v>121</v>
      </c>
      <c r="B129" s="6" t="s">
        <v>165</v>
      </c>
      <c r="C129" s="6" t="s">
        <v>166</v>
      </c>
      <c r="D129" s="12" t="s">
        <v>6</v>
      </c>
      <c r="E129" s="13">
        <v>39358</v>
      </c>
      <c r="F129" s="19">
        <f t="shared" si="5"/>
        <v>2</v>
      </c>
      <c r="G129" s="26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>
        <v>2</v>
      </c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47"/>
      <c r="CJ129" s="47"/>
      <c r="CK129" s="47"/>
      <c r="CL129" s="47"/>
      <c r="CM129" s="22"/>
      <c r="CN129" s="22"/>
    </row>
    <row r="130" spans="1:92" s="7" customFormat="1" ht="18" customHeight="1">
      <c r="A130" s="5">
        <v>122</v>
      </c>
      <c r="B130" s="6" t="s">
        <v>79</v>
      </c>
      <c r="C130" s="6" t="s">
        <v>80</v>
      </c>
      <c r="D130" s="12" t="s">
        <v>15</v>
      </c>
      <c r="E130" s="13">
        <v>39224</v>
      </c>
      <c r="F130" s="19">
        <f t="shared" si="5"/>
        <v>2</v>
      </c>
      <c r="G130" s="26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>
        <v>2</v>
      </c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47"/>
      <c r="CJ130" s="47"/>
      <c r="CK130" s="47"/>
      <c r="CL130" s="47"/>
      <c r="CM130" s="22"/>
      <c r="CN130" s="22"/>
    </row>
    <row r="131" spans="1:92" s="7" customFormat="1" ht="18" customHeight="1">
      <c r="A131" s="5">
        <v>123</v>
      </c>
      <c r="B131" s="6" t="s">
        <v>116</v>
      </c>
      <c r="C131" s="6" t="s">
        <v>117</v>
      </c>
      <c r="D131" s="12" t="s">
        <v>6</v>
      </c>
      <c r="E131" s="13">
        <v>39130</v>
      </c>
      <c r="F131" s="19">
        <f t="shared" si="5"/>
        <v>1</v>
      </c>
      <c r="G131" s="26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>
        <v>1</v>
      </c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47"/>
      <c r="CJ131" s="47"/>
      <c r="CK131" s="47"/>
      <c r="CL131" s="47"/>
      <c r="CM131" s="22"/>
      <c r="CN131" s="22"/>
    </row>
    <row r="132" spans="1:92" s="7" customFormat="1" ht="18" customHeight="1">
      <c r="A132" s="5">
        <v>124</v>
      </c>
      <c r="B132" s="56" t="s">
        <v>69</v>
      </c>
      <c r="C132" s="56" t="s">
        <v>70</v>
      </c>
      <c r="D132" s="12" t="s">
        <v>6</v>
      </c>
      <c r="E132" s="13">
        <v>38956</v>
      </c>
      <c r="F132" s="19">
        <f t="shared" si="5"/>
        <v>0</v>
      </c>
      <c r="G132" s="26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47"/>
      <c r="CJ132" s="47"/>
      <c r="CK132" s="47"/>
      <c r="CL132" s="47"/>
      <c r="CM132" s="22"/>
      <c r="CN132" s="22"/>
    </row>
    <row r="133" spans="1:92" s="7" customFormat="1" ht="18" customHeight="1">
      <c r="A133" s="5">
        <v>125</v>
      </c>
      <c r="B133" s="6" t="s">
        <v>122</v>
      </c>
      <c r="C133" s="6" t="s">
        <v>123</v>
      </c>
      <c r="D133" s="12" t="s">
        <v>6</v>
      </c>
      <c r="E133" s="13">
        <v>39408</v>
      </c>
      <c r="F133" s="19">
        <f t="shared" si="5"/>
        <v>0</v>
      </c>
      <c r="G133" s="26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47"/>
      <c r="CJ133" s="47"/>
      <c r="CK133" s="47"/>
      <c r="CL133" s="47"/>
      <c r="CM133" s="22"/>
      <c r="CN133" s="22"/>
    </row>
    <row r="134" spans="1:92" s="7" customFormat="1" ht="18" customHeight="1">
      <c r="A134" s="5">
        <v>126</v>
      </c>
      <c r="B134" s="56" t="s">
        <v>191</v>
      </c>
      <c r="C134" s="56" t="s">
        <v>192</v>
      </c>
      <c r="D134" s="12" t="s">
        <v>6</v>
      </c>
      <c r="E134" s="13">
        <v>38981</v>
      </c>
      <c r="F134" s="19">
        <f t="shared" si="5"/>
        <v>0</v>
      </c>
      <c r="G134" s="26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47"/>
      <c r="CJ134" s="47"/>
      <c r="CK134" s="47"/>
      <c r="CL134" s="47"/>
      <c r="CM134" s="22"/>
      <c r="CN134" s="22"/>
    </row>
    <row r="135" spans="1:92" s="38" customFormat="1" ht="18" customHeight="1">
      <c r="A135" s="31"/>
      <c r="B135" s="32"/>
      <c r="C135" s="32"/>
      <c r="D135" s="33"/>
      <c r="E135" s="39">
        <f>SUM(F103:F134)</f>
        <v>233</v>
      </c>
      <c r="F135" s="39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48"/>
      <c r="CJ135" s="48"/>
      <c r="CK135" s="48"/>
      <c r="CL135" s="48"/>
      <c r="CM135" s="37"/>
      <c r="CN135" s="37"/>
    </row>
    <row r="136" spans="1:92" s="7" customFormat="1" ht="18" customHeight="1">
      <c r="A136" s="5">
        <v>127</v>
      </c>
      <c r="B136" s="6" t="s">
        <v>81</v>
      </c>
      <c r="C136" s="6" t="s">
        <v>83</v>
      </c>
      <c r="D136" s="12" t="s">
        <v>6</v>
      </c>
      <c r="E136" s="13">
        <v>40007</v>
      </c>
      <c r="F136" s="19">
        <f aca="true" t="shared" si="6" ref="F136:F158">SUM(G136:CG136)</f>
        <v>5</v>
      </c>
      <c r="G136" s="26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>
        <v>2</v>
      </c>
      <c r="AO136" s="21"/>
      <c r="AP136" s="21">
        <v>2</v>
      </c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>
        <v>1</v>
      </c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47"/>
      <c r="CJ136" s="47"/>
      <c r="CK136" s="47"/>
      <c r="CL136" s="47"/>
      <c r="CM136" s="22"/>
      <c r="CN136" s="22"/>
    </row>
    <row r="137" spans="1:92" s="7" customFormat="1" ht="18" customHeight="1">
      <c r="A137" s="5">
        <v>128</v>
      </c>
      <c r="B137" s="6" t="s">
        <v>25</v>
      </c>
      <c r="C137" s="6" t="s">
        <v>5</v>
      </c>
      <c r="D137" s="12" t="s">
        <v>6</v>
      </c>
      <c r="E137" s="13">
        <v>39797</v>
      </c>
      <c r="F137" s="19">
        <f t="shared" si="6"/>
        <v>4</v>
      </c>
      <c r="G137" s="26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>
        <v>2</v>
      </c>
      <c r="AO137" s="21"/>
      <c r="AP137" s="21">
        <v>2</v>
      </c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47"/>
      <c r="CJ137" s="47"/>
      <c r="CK137" s="47"/>
      <c r="CL137" s="47"/>
      <c r="CM137" s="22"/>
      <c r="CN137" s="22"/>
    </row>
    <row r="138" spans="1:92" s="7" customFormat="1" ht="18" customHeight="1">
      <c r="A138" s="5">
        <v>129</v>
      </c>
      <c r="B138" s="6" t="s">
        <v>119</v>
      </c>
      <c r="C138" s="6" t="s">
        <v>5</v>
      </c>
      <c r="D138" s="12" t="s">
        <v>6</v>
      </c>
      <c r="E138" s="13">
        <v>39519</v>
      </c>
      <c r="F138" s="19">
        <f t="shared" si="6"/>
        <v>4</v>
      </c>
      <c r="G138" s="26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>
        <v>2</v>
      </c>
      <c r="AO138" s="21"/>
      <c r="AP138" s="21">
        <v>2</v>
      </c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47"/>
      <c r="CJ138" s="47"/>
      <c r="CK138" s="47"/>
      <c r="CL138" s="47"/>
      <c r="CM138" s="22"/>
      <c r="CN138" s="22"/>
    </row>
    <row r="139" spans="1:92" s="7" customFormat="1" ht="18" customHeight="1">
      <c r="A139" s="5">
        <v>130</v>
      </c>
      <c r="B139" s="6" t="s">
        <v>56</v>
      </c>
      <c r="C139" s="6" t="s">
        <v>57</v>
      </c>
      <c r="D139" s="12" t="s">
        <v>6</v>
      </c>
      <c r="E139" s="13">
        <v>40044</v>
      </c>
      <c r="F139" s="19">
        <f t="shared" si="6"/>
        <v>3</v>
      </c>
      <c r="G139" s="26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>
        <v>2</v>
      </c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>
        <v>1</v>
      </c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47"/>
      <c r="CJ139" s="47"/>
      <c r="CK139" s="47"/>
      <c r="CL139" s="47"/>
      <c r="CM139" s="22"/>
      <c r="CN139" s="22"/>
    </row>
    <row r="140" spans="1:92" s="7" customFormat="1" ht="18" customHeight="1">
      <c r="A140" s="5">
        <v>131</v>
      </c>
      <c r="B140" s="6" t="s">
        <v>153</v>
      </c>
      <c r="C140" s="6" t="s">
        <v>154</v>
      </c>
      <c r="D140" s="12" t="s">
        <v>6</v>
      </c>
      <c r="E140" s="13">
        <v>39736</v>
      </c>
      <c r="F140" s="19">
        <f t="shared" si="6"/>
        <v>3</v>
      </c>
      <c r="G140" s="26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>
        <v>2</v>
      </c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>
        <v>1</v>
      </c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47"/>
      <c r="CJ140" s="47"/>
      <c r="CK140" s="47"/>
      <c r="CL140" s="47"/>
      <c r="CM140" s="22"/>
      <c r="CN140" s="22"/>
    </row>
    <row r="141" spans="1:92" s="7" customFormat="1" ht="18" customHeight="1">
      <c r="A141" s="5">
        <v>132</v>
      </c>
      <c r="B141" s="6" t="s">
        <v>195</v>
      </c>
      <c r="C141" s="6" t="s">
        <v>197</v>
      </c>
      <c r="D141" s="12" t="s">
        <v>6</v>
      </c>
      <c r="E141" s="13">
        <v>39616</v>
      </c>
      <c r="F141" s="19">
        <f t="shared" si="6"/>
        <v>3</v>
      </c>
      <c r="G141" s="26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>
        <v>2</v>
      </c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>
        <v>1</v>
      </c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47"/>
      <c r="CJ141" s="47"/>
      <c r="CK141" s="47"/>
      <c r="CL141" s="47"/>
      <c r="CM141" s="22"/>
      <c r="CN141" s="22"/>
    </row>
    <row r="142" spans="1:92" s="7" customFormat="1" ht="18" customHeight="1">
      <c r="A142" s="5">
        <v>133</v>
      </c>
      <c r="B142" s="6" t="s">
        <v>200</v>
      </c>
      <c r="C142" s="6" t="s">
        <v>202</v>
      </c>
      <c r="D142" s="12" t="s">
        <v>15</v>
      </c>
      <c r="E142" s="13">
        <v>39745</v>
      </c>
      <c r="F142" s="19">
        <f t="shared" si="6"/>
        <v>3</v>
      </c>
      <c r="G142" s="2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5"/>
      <c r="AM142" s="5"/>
      <c r="AN142" s="5"/>
      <c r="AO142" s="5"/>
      <c r="AP142" s="5">
        <v>2</v>
      </c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>
        <v>1</v>
      </c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47"/>
      <c r="CJ142" s="47"/>
      <c r="CK142" s="47"/>
      <c r="CL142" s="47"/>
      <c r="CM142" s="22"/>
      <c r="CN142" s="22"/>
    </row>
    <row r="143" spans="1:92" s="7" customFormat="1" ht="18" customHeight="1">
      <c r="A143" s="5">
        <v>134</v>
      </c>
      <c r="B143" s="6" t="s">
        <v>200</v>
      </c>
      <c r="C143" s="6" t="s">
        <v>43</v>
      </c>
      <c r="D143" s="12" t="s">
        <v>6</v>
      </c>
      <c r="E143" s="13">
        <v>39745</v>
      </c>
      <c r="F143" s="19">
        <f t="shared" si="6"/>
        <v>3</v>
      </c>
      <c r="G143" s="2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5"/>
      <c r="AM143" s="5"/>
      <c r="AN143" s="5"/>
      <c r="AO143" s="5"/>
      <c r="AP143" s="5">
        <v>2</v>
      </c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>
        <v>1</v>
      </c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47"/>
      <c r="CJ143" s="47"/>
      <c r="CK143" s="47"/>
      <c r="CL143" s="47"/>
      <c r="CM143" s="22"/>
      <c r="CN143" s="22"/>
    </row>
    <row r="144" spans="1:92" s="7" customFormat="1" ht="18" customHeight="1">
      <c r="A144" s="5">
        <v>135</v>
      </c>
      <c r="B144" s="6" t="s">
        <v>9</v>
      </c>
      <c r="C144" s="6" t="s">
        <v>10</v>
      </c>
      <c r="D144" s="12" t="s">
        <v>6</v>
      </c>
      <c r="E144" s="13">
        <v>39574</v>
      </c>
      <c r="F144" s="19">
        <f t="shared" si="6"/>
        <v>2</v>
      </c>
      <c r="G144" s="26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>
        <v>2</v>
      </c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47"/>
      <c r="CJ144" s="47"/>
      <c r="CK144" s="47"/>
      <c r="CL144" s="47"/>
      <c r="CM144" s="22"/>
      <c r="CN144" s="22"/>
    </row>
    <row r="145" spans="1:92" s="7" customFormat="1" ht="18" customHeight="1">
      <c r="A145" s="5">
        <v>136</v>
      </c>
      <c r="B145" s="6" t="s">
        <v>11</v>
      </c>
      <c r="C145" s="6" t="s">
        <v>12</v>
      </c>
      <c r="D145" s="12" t="s">
        <v>6</v>
      </c>
      <c r="E145" s="13">
        <v>39752</v>
      </c>
      <c r="F145" s="19">
        <f t="shared" si="6"/>
        <v>2</v>
      </c>
      <c r="G145" s="26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>
        <v>2</v>
      </c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47"/>
      <c r="CJ145" s="47"/>
      <c r="CK145" s="47"/>
      <c r="CL145" s="47"/>
      <c r="CM145" s="22"/>
      <c r="CN145" s="22"/>
    </row>
    <row r="146" spans="1:92" s="7" customFormat="1" ht="18" customHeight="1">
      <c r="A146" s="5">
        <v>137</v>
      </c>
      <c r="B146" s="6" t="s">
        <v>46</v>
      </c>
      <c r="C146" s="6" t="s">
        <v>47</v>
      </c>
      <c r="D146" s="12" t="s">
        <v>6</v>
      </c>
      <c r="E146" s="13">
        <v>39790</v>
      </c>
      <c r="F146" s="19">
        <f t="shared" si="6"/>
        <v>2</v>
      </c>
      <c r="G146" s="26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>
        <v>2</v>
      </c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47"/>
      <c r="CJ146" s="47"/>
      <c r="CK146" s="47"/>
      <c r="CL146" s="47"/>
      <c r="CM146" s="22"/>
      <c r="CN146" s="22"/>
    </row>
    <row r="147" spans="1:92" s="7" customFormat="1" ht="18" customHeight="1">
      <c r="A147" s="5">
        <v>138</v>
      </c>
      <c r="B147" s="6" t="s">
        <v>48</v>
      </c>
      <c r="C147" s="6" t="s">
        <v>49</v>
      </c>
      <c r="D147" s="12" t="s">
        <v>6</v>
      </c>
      <c r="E147" s="13">
        <v>39595</v>
      </c>
      <c r="F147" s="19">
        <f t="shared" si="6"/>
        <v>2</v>
      </c>
      <c r="G147" s="26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>
        <v>2</v>
      </c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47"/>
      <c r="CJ147" s="47"/>
      <c r="CK147" s="47"/>
      <c r="CL147" s="47"/>
      <c r="CM147" s="22"/>
      <c r="CN147" s="22"/>
    </row>
    <row r="148" spans="1:92" s="7" customFormat="1" ht="18" customHeight="1">
      <c r="A148" s="5">
        <v>139</v>
      </c>
      <c r="B148" s="6" t="s">
        <v>77</v>
      </c>
      <c r="C148" s="6" t="s">
        <v>78</v>
      </c>
      <c r="D148" s="12" t="s">
        <v>6</v>
      </c>
      <c r="E148" s="13">
        <v>39644</v>
      </c>
      <c r="F148" s="19">
        <f t="shared" si="6"/>
        <v>2</v>
      </c>
      <c r="G148" s="26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>
        <v>2</v>
      </c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47"/>
      <c r="CJ148" s="47"/>
      <c r="CK148" s="47"/>
      <c r="CL148" s="47"/>
      <c r="CM148" s="22"/>
      <c r="CN148" s="22"/>
    </row>
    <row r="149" spans="1:92" s="7" customFormat="1" ht="18" customHeight="1">
      <c r="A149" s="5">
        <v>140</v>
      </c>
      <c r="B149" s="6" t="s">
        <v>89</v>
      </c>
      <c r="C149" s="6" t="s">
        <v>90</v>
      </c>
      <c r="D149" s="12" t="s">
        <v>15</v>
      </c>
      <c r="E149" s="13">
        <v>39781</v>
      </c>
      <c r="F149" s="19">
        <f t="shared" si="6"/>
        <v>2</v>
      </c>
      <c r="G149" s="26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>
        <v>2</v>
      </c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47"/>
      <c r="CJ149" s="47"/>
      <c r="CK149" s="47"/>
      <c r="CL149" s="47"/>
      <c r="CM149" s="22"/>
      <c r="CN149" s="22"/>
    </row>
    <row r="150" spans="1:92" s="7" customFormat="1" ht="18" customHeight="1">
      <c r="A150" s="5">
        <v>141</v>
      </c>
      <c r="B150" s="56" t="s">
        <v>109</v>
      </c>
      <c r="C150" s="56" t="s">
        <v>110</v>
      </c>
      <c r="D150" s="12" t="s">
        <v>6</v>
      </c>
      <c r="E150" s="13">
        <v>39468</v>
      </c>
      <c r="F150" s="19">
        <f t="shared" si="6"/>
        <v>2</v>
      </c>
      <c r="G150" s="26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>
        <v>2</v>
      </c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47"/>
      <c r="CJ150" s="47"/>
      <c r="CK150" s="47"/>
      <c r="CL150" s="47"/>
      <c r="CM150" s="22"/>
      <c r="CN150" s="22"/>
    </row>
    <row r="151" spans="1:92" s="7" customFormat="1" ht="18" customHeight="1">
      <c r="A151" s="5">
        <v>142</v>
      </c>
      <c r="B151" s="6" t="s">
        <v>118</v>
      </c>
      <c r="C151" s="6" t="s">
        <v>54</v>
      </c>
      <c r="D151" s="12" t="s">
        <v>6</v>
      </c>
      <c r="E151" s="13">
        <v>39675</v>
      </c>
      <c r="F151" s="19">
        <f t="shared" si="6"/>
        <v>2</v>
      </c>
      <c r="G151" s="26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>
        <v>2</v>
      </c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47"/>
      <c r="CJ151" s="47"/>
      <c r="CK151" s="47"/>
      <c r="CL151" s="47"/>
      <c r="CM151" s="22"/>
      <c r="CN151" s="22"/>
    </row>
    <row r="152" spans="1:92" s="7" customFormat="1" ht="18" customHeight="1">
      <c r="A152" s="5">
        <v>143</v>
      </c>
      <c r="B152" s="6" t="s">
        <v>151</v>
      </c>
      <c r="C152" s="6" t="s">
        <v>152</v>
      </c>
      <c r="D152" s="12" t="s">
        <v>15</v>
      </c>
      <c r="E152" s="13">
        <v>39474</v>
      </c>
      <c r="F152" s="19">
        <f t="shared" si="6"/>
        <v>2</v>
      </c>
      <c r="G152" s="26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>
        <v>2</v>
      </c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47"/>
      <c r="CJ152" s="47"/>
      <c r="CK152" s="47"/>
      <c r="CL152" s="47"/>
      <c r="CM152" s="22"/>
      <c r="CN152" s="22"/>
    </row>
    <row r="153" spans="1:92" s="7" customFormat="1" ht="18" customHeight="1">
      <c r="A153" s="5">
        <v>144</v>
      </c>
      <c r="B153" s="6" t="s">
        <v>156</v>
      </c>
      <c r="C153" s="6" t="s">
        <v>157</v>
      </c>
      <c r="D153" s="12" t="s">
        <v>15</v>
      </c>
      <c r="E153" s="13">
        <v>39847</v>
      </c>
      <c r="F153" s="19">
        <f t="shared" si="6"/>
        <v>2</v>
      </c>
      <c r="G153" s="26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>
        <v>2</v>
      </c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47"/>
      <c r="CJ153" s="47"/>
      <c r="CK153" s="47"/>
      <c r="CL153" s="47"/>
      <c r="CM153" s="22"/>
      <c r="CN153" s="22"/>
    </row>
    <row r="154" spans="1:92" s="7" customFormat="1" ht="18" customHeight="1">
      <c r="A154" s="5">
        <v>145</v>
      </c>
      <c r="B154" s="6" t="s">
        <v>173</v>
      </c>
      <c r="C154" s="6" t="s">
        <v>174</v>
      </c>
      <c r="D154" s="12" t="s">
        <v>15</v>
      </c>
      <c r="E154" s="13">
        <v>39687</v>
      </c>
      <c r="F154" s="19">
        <f t="shared" si="6"/>
        <v>2</v>
      </c>
      <c r="G154" s="26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>
        <v>2</v>
      </c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47"/>
      <c r="CJ154" s="47"/>
      <c r="CK154" s="47"/>
      <c r="CL154" s="47"/>
      <c r="CM154" s="22"/>
      <c r="CN154" s="22"/>
    </row>
    <row r="155" spans="1:92" s="7" customFormat="1" ht="18" customHeight="1">
      <c r="A155" s="5">
        <v>146</v>
      </c>
      <c r="B155" s="6" t="s">
        <v>211</v>
      </c>
      <c r="C155" s="6" t="s">
        <v>104</v>
      </c>
      <c r="D155" s="12" t="s">
        <v>6</v>
      </c>
      <c r="E155" s="13">
        <v>39726</v>
      </c>
      <c r="F155" s="19">
        <f t="shared" si="6"/>
        <v>2</v>
      </c>
      <c r="G155" s="2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5"/>
      <c r="AM155" s="5"/>
      <c r="AN155" s="5"/>
      <c r="AO155" s="5"/>
      <c r="AP155" s="5">
        <v>2</v>
      </c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47"/>
      <c r="CJ155" s="47"/>
      <c r="CK155" s="47"/>
      <c r="CL155" s="47"/>
      <c r="CM155" s="22"/>
      <c r="CN155" s="22"/>
    </row>
    <row r="156" spans="1:90" s="7" customFormat="1" ht="18" customHeight="1">
      <c r="A156" s="5">
        <v>147</v>
      </c>
      <c r="B156" s="6" t="s">
        <v>23</v>
      </c>
      <c r="C156" s="6" t="s">
        <v>24</v>
      </c>
      <c r="D156" s="12" t="s">
        <v>6</v>
      </c>
      <c r="E156" s="13">
        <v>39617</v>
      </c>
      <c r="F156" s="19">
        <f t="shared" si="6"/>
        <v>0</v>
      </c>
      <c r="G156" s="26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0"/>
      <c r="CJ156" s="50"/>
      <c r="CK156" s="50"/>
      <c r="CL156" s="50"/>
    </row>
    <row r="157" spans="1:90" s="7" customFormat="1" ht="18" customHeight="1">
      <c r="A157" s="5">
        <v>148</v>
      </c>
      <c r="B157" s="6" t="s">
        <v>98</v>
      </c>
      <c r="C157" s="6" t="s">
        <v>70</v>
      </c>
      <c r="D157" s="12" t="s">
        <v>6</v>
      </c>
      <c r="E157" s="13">
        <v>39504</v>
      </c>
      <c r="F157" s="19">
        <f t="shared" si="6"/>
        <v>0</v>
      </c>
      <c r="G157" s="26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0"/>
      <c r="CJ157" s="50"/>
      <c r="CK157" s="50"/>
      <c r="CL157" s="50"/>
    </row>
    <row r="158" spans="1:90" s="7" customFormat="1" ht="18" customHeight="1">
      <c r="A158" s="5">
        <v>149</v>
      </c>
      <c r="B158" s="56" t="s">
        <v>178</v>
      </c>
      <c r="C158" s="56" t="s">
        <v>179</v>
      </c>
      <c r="D158" s="12" t="s">
        <v>6</v>
      </c>
      <c r="E158" s="13">
        <v>39836</v>
      </c>
      <c r="F158" s="19">
        <f t="shared" si="6"/>
        <v>0</v>
      </c>
      <c r="G158" s="26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0"/>
      <c r="CJ158" s="50"/>
      <c r="CK158" s="50"/>
      <c r="CL158" s="50"/>
    </row>
    <row r="159" spans="1:90" s="43" customFormat="1" ht="18" customHeight="1">
      <c r="A159" s="42"/>
      <c r="D159" s="42"/>
      <c r="E159" s="44">
        <f>SUM(F136:F158)</f>
        <v>52</v>
      </c>
      <c r="F159" s="42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51"/>
      <c r="CJ159" s="51"/>
      <c r="CK159" s="51"/>
      <c r="CL159" s="51"/>
    </row>
    <row r="160" spans="1:90" s="29" customFormat="1" ht="18" customHeight="1">
      <c r="A160" s="28"/>
      <c r="D160" s="28"/>
      <c r="E160" s="28"/>
      <c r="F160" s="28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52"/>
      <c r="CJ160" s="52"/>
      <c r="CK160" s="52"/>
      <c r="CL160" s="52"/>
    </row>
    <row r="161" spans="1:90" s="29" customFormat="1" ht="18" customHeight="1">
      <c r="A161" s="28"/>
      <c r="D161" s="28"/>
      <c r="E161" s="28"/>
      <c r="F161" s="28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52"/>
      <c r="CJ161" s="52"/>
      <c r="CK161" s="52"/>
      <c r="CL161" s="52"/>
    </row>
    <row r="162" spans="1:90" s="29" customFormat="1" ht="18" customHeight="1">
      <c r="A162" s="28"/>
      <c r="D162" s="28"/>
      <c r="E162" s="28"/>
      <c r="F162" s="28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52"/>
      <c r="CJ162" s="52"/>
      <c r="CK162" s="52"/>
      <c r="CL162" s="52"/>
    </row>
    <row r="163" spans="1:90" s="29" customFormat="1" ht="18" customHeight="1">
      <c r="A163" s="28"/>
      <c r="D163" s="28"/>
      <c r="E163" s="28"/>
      <c r="F163" s="28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52"/>
      <c r="CJ163" s="52"/>
      <c r="CK163" s="52"/>
      <c r="CL163" s="52"/>
    </row>
    <row r="164" spans="1:90" s="29" customFormat="1" ht="18" customHeight="1">
      <c r="A164" s="28"/>
      <c r="D164" s="28"/>
      <c r="E164" s="28"/>
      <c r="F164" s="28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52"/>
      <c r="CJ164" s="52"/>
      <c r="CK164" s="52"/>
      <c r="CL164" s="52"/>
    </row>
    <row r="165" spans="1:90" s="29" customFormat="1" ht="18" customHeight="1">
      <c r="A165" s="28"/>
      <c r="D165" s="28"/>
      <c r="E165" s="28"/>
      <c r="F165" s="28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52"/>
      <c r="CJ165" s="52"/>
      <c r="CK165" s="52"/>
      <c r="CL165" s="52"/>
    </row>
    <row r="166" spans="1:90" s="29" customFormat="1" ht="18" customHeight="1">
      <c r="A166" s="28"/>
      <c r="D166" s="28"/>
      <c r="E166" s="28"/>
      <c r="F166" s="28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52"/>
      <c r="CJ166" s="52"/>
      <c r="CK166" s="52"/>
      <c r="CL166" s="52"/>
    </row>
    <row r="167" spans="1:90" s="29" customFormat="1" ht="18" customHeight="1">
      <c r="A167" s="28"/>
      <c r="D167" s="28"/>
      <c r="E167" s="28"/>
      <c r="F167" s="28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52"/>
      <c r="CJ167" s="52"/>
      <c r="CK167" s="52"/>
      <c r="CL167" s="52"/>
    </row>
    <row r="168" spans="1:90" s="29" customFormat="1" ht="18" customHeight="1">
      <c r="A168" s="28"/>
      <c r="D168" s="28"/>
      <c r="E168" s="28"/>
      <c r="F168" s="28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52"/>
      <c r="CJ168" s="52"/>
      <c r="CK168" s="52"/>
      <c r="CL168" s="52"/>
    </row>
    <row r="169" spans="1:90" s="29" customFormat="1" ht="18" customHeight="1">
      <c r="A169" s="28"/>
      <c r="D169" s="28"/>
      <c r="E169" s="28"/>
      <c r="F169" s="28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52"/>
      <c r="CJ169" s="52"/>
      <c r="CK169" s="52"/>
      <c r="CL169" s="52"/>
    </row>
    <row r="170" spans="1:90" s="29" customFormat="1" ht="18" customHeight="1">
      <c r="A170" s="28"/>
      <c r="D170" s="28"/>
      <c r="E170" s="28"/>
      <c r="F170" s="28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52"/>
      <c r="CJ170" s="52"/>
      <c r="CK170" s="52"/>
      <c r="CL170" s="52"/>
    </row>
    <row r="171" spans="1:90" s="29" customFormat="1" ht="18" customHeight="1">
      <c r="A171" s="28"/>
      <c r="D171" s="28"/>
      <c r="E171" s="28"/>
      <c r="F171" s="28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52"/>
      <c r="CJ171" s="52"/>
      <c r="CK171" s="52"/>
      <c r="CL171" s="52"/>
    </row>
    <row r="172" spans="1:90" s="29" customFormat="1" ht="18" customHeight="1">
      <c r="A172" s="28"/>
      <c r="D172" s="28"/>
      <c r="E172" s="28"/>
      <c r="F172" s="28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52"/>
      <c r="CJ172" s="52"/>
      <c r="CK172" s="52"/>
      <c r="CL172" s="52"/>
    </row>
    <row r="173" spans="1:90" s="29" customFormat="1" ht="18" customHeight="1">
      <c r="A173" s="28"/>
      <c r="D173" s="28"/>
      <c r="E173" s="28"/>
      <c r="F173" s="28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52"/>
      <c r="CJ173" s="52"/>
      <c r="CK173" s="52"/>
      <c r="CL173" s="52"/>
    </row>
    <row r="174" spans="1:90" s="29" customFormat="1" ht="18" customHeight="1">
      <c r="A174" s="28"/>
      <c r="D174" s="28"/>
      <c r="E174" s="28"/>
      <c r="F174" s="28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52"/>
      <c r="CJ174" s="52"/>
      <c r="CK174" s="52"/>
      <c r="CL174" s="52"/>
    </row>
    <row r="175" spans="1:90" s="29" customFormat="1" ht="18" customHeight="1">
      <c r="A175" s="28"/>
      <c r="D175" s="28"/>
      <c r="E175" s="28"/>
      <c r="F175" s="28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52"/>
      <c r="CJ175" s="52"/>
      <c r="CK175" s="52"/>
      <c r="CL175" s="52"/>
    </row>
    <row r="176" spans="1:90" s="29" customFormat="1" ht="18" customHeight="1">
      <c r="A176" s="28"/>
      <c r="D176" s="28"/>
      <c r="E176" s="28"/>
      <c r="F176" s="28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52"/>
      <c r="CJ176" s="52"/>
      <c r="CK176" s="52"/>
      <c r="CL176" s="52"/>
    </row>
    <row r="177" spans="1:90" s="29" customFormat="1" ht="18" customHeight="1">
      <c r="A177" s="28"/>
      <c r="D177" s="28"/>
      <c r="E177" s="28"/>
      <c r="F177" s="28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52"/>
      <c r="CJ177" s="52"/>
      <c r="CK177" s="52"/>
      <c r="CL177" s="52"/>
    </row>
    <row r="178" spans="1:90" s="29" customFormat="1" ht="18" customHeight="1">
      <c r="A178" s="28"/>
      <c r="D178" s="28"/>
      <c r="E178" s="28"/>
      <c r="F178" s="28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52"/>
      <c r="CJ178" s="52"/>
      <c r="CK178" s="52"/>
      <c r="CL178" s="52"/>
    </row>
    <row r="179" spans="1:90" s="29" customFormat="1" ht="18" customHeight="1">
      <c r="A179" s="28"/>
      <c r="D179" s="28"/>
      <c r="E179" s="28"/>
      <c r="F179" s="28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52"/>
      <c r="CJ179" s="52"/>
      <c r="CK179" s="52"/>
      <c r="CL179" s="52"/>
    </row>
    <row r="180" spans="1:90" s="29" customFormat="1" ht="18" customHeight="1">
      <c r="A180" s="28"/>
      <c r="D180" s="28"/>
      <c r="E180" s="28"/>
      <c r="F180" s="28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52"/>
      <c r="CJ180" s="52"/>
      <c r="CK180" s="52"/>
      <c r="CL180" s="52"/>
    </row>
    <row r="181" spans="1:90" s="29" customFormat="1" ht="18" customHeight="1">
      <c r="A181" s="28"/>
      <c r="D181" s="28"/>
      <c r="E181" s="28"/>
      <c r="F181" s="28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52"/>
      <c r="CJ181" s="52"/>
      <c r="CK181" s="52"/>
      <c r="CL181" s="52"/>
    </row>
    <row r="182" spans="1:90" s="29" customFormat="1" ht="18" customHeight="1">
      <c r="A182" s="28"/>
      <c r="D182" s="28"/>
      <c r="E182" s="28"/>
      <c r="F182" s="28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52"/>
      <c r="CJ182" s="52"/>
      <c r="CK182" s="52"/>
      <c r="CL182" s="52"/>
    </row>
    <row r="183" spans="1:90" s="29" customFormat="1" ht="18" customHeight="1">
      <c r="A183" s="28"/>
      <c r="D183" s="28"/>
      <c r="E183" s="28"/>
      <c r="F183" s="28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52"/>
      <c r="CJ183" s="52"/>
      <c r="CK183" s="52"/>
      <c r="CL183" s="52"/>
    </row>
    <row r="184" spans="1:90" s="29" customFormat="1" ht="18" customHeight="1">
      <c r="A184" s="28"/>
      <c r="D184" s="28"/>
      <c r="E184" s="28"/>
      <c r="F184" s="28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52"/>
      <c r="CJ184" s="52"/>
      <c r="CK184" s="52"/>
      <c r="CL184" s="52"/>
    </row>
    <row r="185" spans="1:90" s="29" customFormat="1" ht="18" customHeight="1">
      <c r="A185" s="28"/>
      <c r="D185" s="28"/>
      <c r="E185" s="28"/>
      <c r="F185" s="28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52"/>
      <c r="CJ185" s="52"/>
      <c r="CK185" s="52"/>
      <c r="CL185" s="52"/>
    </row>
    <row r="186" spans="1:90" s="29" customFormat="1" ht="18" customHeight="1">
      <c r="A186" s="28"/>
      <c r="D186" s="28"/>
      <c r="E186" s="28"/>
      <c r="F186" s="28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52"/>
      <c r="CJ186" s="52"/>
      <c r="CK186" s="52"/>
      <c r="CL186" s="52"/>
    </row>
    <row r="187" spans="1:90" s="29" customFormat="1" ht="18" customHeight="1">
      <c r="A187" s="28"/>
      <c r="D187" s="28"/>
      <c r="E187" s="28"/>
      <c r="F187" s="28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52"/>
      <c r="CJ187" s="52"/>
      <c r="CK187" s="52"/>
      <c r="CL187" s="52"/>
    </row>
    <row r="188" spans="1:90" s="29" customFormat="1" ht="18" customHeight="1">
      <c r="A188" s="28"/>
      <c r="D188" s="28"/>
      <c r="E188" s="28"/>
      <c r="F188" s="28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52"/>
      <c r="CJ188" s="52"/>
      <c r="CK188" s="52"/>
      <c r="CL188" s="52"/>
    </row>
    <row r="189" spans="1:90" s="29" customFormat="1" ht="18" customHeight="1">
      <c r="A189" s="28"/>
      <c r="D189" s="28"/>
      <c r="E189" s="28"/>
      <c r="F189" s="28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52"/>
      <c r="CJ189" s="52"/>
      <c r="CK189" s="52"/>
      <c r="CL189" s="52"/>
    </row>
    <row r="190" spans="1:90" s="29" customFormat="1" ht="18" customHeight="1">
      <c r="A190" s="28"/>
      <c r="D190" s="28"/>
      <c r="E190" s="28"/>
      <c r="F190" s="28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52"/>
      <c r="CJ190" s="52"/>
      <c r="CK190" s="52"/>
      <c r="CL190" s="52"/>
    </row>
    <row r="191" spans="1:90" s="29" customFormat="1" ht="18" customHeight="1">
      <c r="A191" s="28"/>
      <c r="D191" s="28"/>
      <c r="E191" s="28"/>
      <c r="F191" s="28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52"/>
      <c r="CJ191" s="52"/>
      <c r="CK191" s="52"/>
      <c r="CL191" s="52"/>
    </row>
    <row r="192" spans="1:90" s="29" customFormat="1" ht="18" customHeight="1">
      <c r="A192" s="28"/>
      <c r="D192" s="28"/>
      <c r="E192" s="28"/>
      <c r="F192" s="28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52"/>
      <c r="CJ192" s="52"/>
      <c r="CK192" s="52"/>
      <c r="CL192" s="52"/>
    </row>
    <row r="193" spans="1:90" s="29" customFormat="1" ht="18" customHeight="1">
      <c r="A193" s="28"/>
      <c r="D193" s="28"/>
      <c r="E193" s="28"/>
      <c r="F193" s="28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52"/>
      <c r="CJ193" s="52"/>
      <c r="CK193" s="52"/>
      <c r="CL193" s="52"/>
    </row>
    <row r="194" spans="1:90" s="29" customFormat="1" ht="18" customHeight="1">
      <c r="A194" s="28"/>
      <c r="D194" s="28"/>
      <c r="E194" s="28"/>
      <c r="F194" s="28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52"/>
      <c r="CJ194" s="52"/>
      <c r="CK194" s="52"/>
      <c r="CL194" s="52"/>
    </row>
    <row r="195" spans="1:90" s="29" customFormat="1" ht="18" customHeight="1">
      <c r="A195" s="28"/>
      <c r="D195" s="28"/>
      <c r="E195" s="28"/>
      <c r="F195" s="28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52"/>
      <c r="CJ195" s="52"/>
      <c r="CK195" s="52"/>
      <c r="CL195" s="52"/>
    </row>
    <row r="196" spans="1:90" s="29" customFormat="1" ht="18" customHeight="1">
      <c r="A196" s="28"/>
      <c r="D196" s="28"/>
      <c r="E196" s="28"/>
      <c r="F196" s="28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52"/>
      <c r="CJ196" s="52"/>
      <c r="CK196" s="52"/>
      <c r="CL196" s="52"/>
    </row>
    <row r="197" spans="1:90" s="29" customFormat="1" ht="18" customHeight="1">
      <c r="A197" s="28"/>
      <c r="D197" s="28"/>
      <c r="E197" s="28"/>
      <c r="F197" s="28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52"/>
      <c r="CJ197" s="52"/>
      <c r="CK197" s="52"/>
      <c r="CL197" s="52"/>
    </row>
    <row r="198" spans="1:90" s="29" customFormat="1" ht="18" customHeight="1">
      <c r="A198" s="28"/>
      <c r="D198" s="28"/>
      <c r="E198" s="28"/>
      <c r="F198" s="28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52"/>
      <c r="CJ198" s="52"/>
      <c r="CK198" s="52"/>
      <c r="CL198" s="52"/>
    </row>
    <row r="199" spans="1:90" s="29" customFormat="1" ht="18" customHeight="1">
      <c r="A199" s="28"/>
      <c r="D199" s="28"/>
      <c r="E199" s="28"/>
      <c r="F199" s="28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52"/>
      <c r="CJ199" s="52"/>
      <c r="CK199" s="52"/>
      <c r="CL199" s="52"/>
    </row>
    <row r="200" spans="1:90" s="29" customFormat="1" ht="18" customHeight="1">
      <c r="A200" s="28"/>
      <c r="D200" s="28"/>
      <c r="E200" s="28"/>
      <c r="F200" s="28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52"/>
      <c r="CJ200" s="52"/>
      <c r="CK200" s="52"/>
      <c r="CL200" s="52"/>
    </row>
    <row r="201" spans="1:90" s="29" customFormat="1" ht="18" customHeight="1">
      <c r="A201" s="28"/>
      <c r="D201" s="28"/>
      <c r="E201" s="28"/>
      <c r="F201" s="28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52"/>
      <c r="CJ201" s="52"/>
      <c r="CK201" s="52"/>
      <c r="CL201" s="52"/>
    </row>
    <row r="202" spans="1:90" s="29" customFormat="1" ht="18" customHeight="1">
      <c r="A202" s="28"/>
      <c r="D202" s="28"/>
      <c r="E202" s="28"/>
      <c r="F202" s="28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52"/>
      <c r="CJ202" s="52"/>
      <c r="CK202" s="52"/>
      <c r="CL202" s="52"/>
    </row>
    <row r="203" spans="1:90" s="29" customFormat="1" ht="18" customHeight="1">
      <c r="A203" s="28"/>
      <c r="D203" s="28"/>
      <c r="E203" s="28"/>
      <c r="F203" s="28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52"/>
      <c r="CJ203" s="52"/>
      <c r="CK203" s="52"/>
      <c r="CL203" s="52"/>
    </row>
    <row r="204" spans="1:90" s="29" customFormat="1" ht="18" customHeight="1">
      <c r="A204" s="28"/>
      <c r="D204" s="28"/>
      <c r="E204" s="28"/>
      <c r="F204" s="28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52"/>
      <c r="CJ204" s="52"/>
      <c r="CK204" s="52"/>
      <c r="CL204" s="52"/>
    </row>
    <row r="205" spans="1:90" s="29" customFormat="1" ht="18" customHeight="1">
      <c r="A205" s="28"/>
      <c r="D205" s="28"/>
      <c r="E205" s="28"/>
      <c r="F205" s="28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52"/>
      <c r="CJ205" s="52"/>
      <c r="CK205" s="52"/>
      <c r="CL205" s="52"/>
    </row>
    <row r="206" spans="1:90" s="29" customFormat="1" ht="18" customHeight="1">
      <c r="A206" s="28"/>
      <c r="D206" s="28"/>
      <c r="E206" s="28"/>
      <c r="F206" s="28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52"/>
      <c r="CJ206" s="52"/>
      <c r="CK206" s="52"/>
      <c r="CL206" s="52"/>
    </row>
    <row r="207" spans="1:90" s="29" customFormat="1" ht="18" customHeight="1">
      <c r="A207" s="28"/>
      <c r="D207" s="28"/>
      <c r="E207" s="28"/>
      <c r="F207" s="28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52"/>
      <c r="CJ207" s="52"/>
      <c r="CK207" s="52"/>
      <c r="CL207" s="52"/>
    </row>
    <row r="208" spans="1:90" s="29" customFormat="1" ht="18" customHeight="1">
      <c r="A208" s="28"/>
      <c r="D208" s="28"/>
      <c r="E208" s="28"/>
      <c r="F208" s="28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52"/>
      <c r="CJ208" s="52"/>
      <c r="CK208" s="52"/>
      <c r="CL208" s="52"/>
    </row>
    <row r="209" spans="1:90" s="29" customFormat="1" ht="18" customHeight="1">
      <c r="A209" s="28"/>
      <c r="D209" s="28"/>
      <c r="E209" s="28"/>
      <c r="F209" s="28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52"/>
      <c r="CJ209" s="52"/>
      <c r="CK209" s="52"/>
      <c r="CL209" s="52"/>
    </row>
    <row r="210" spans="1:90" s="29" customFormat="1" ht="18" customHeight="1">
      <c r="A210" s="28"/>
      <c r="D210" s="28"/>
      <c r="E210" s="28"/>
      <c r="F210" s="28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52"/>
      <c r="CJ210" s="52"/>
      <c r="CK210" s="52"/>
      <c r="CL210" s="52"/>
    </row>
    <row r="211" spans="1:90" s="29" customFormat="1" ht="18" customHeight="1">
      <c r="A211" s="28"/>
      <c r="D211" s="28"/>
      <c r="E211" s="28"/>
      <c r="F211" s="28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52"/>
      <c r="CJ211" s="52"/>
      <c r="CK211" s="52"/>
      <c r="CL211" s="52"/>
    </row>
    <row r="212" spans="1:90" s="29" customFormat="1" ht="18" customHeight="1">
      <c r="A212" s="28"/>
      <c r="D212" s="28"/>
      <c r="E212" s="28"/>
      <c r="F212" s="28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52"/>
      <c r="CJ212" s="52"/>
      <c r="CK212" s="52"/>
      <c r="CL212" s="52"/>
    </row>
    <row r="213" spans="1:90" s="29" customFormat="1" ht="18" customHeight="1">
      <c r="A213" s="28"/>
      <c r="D213" s="28"/>
      <c r="E213" s="28"/>
      <c r="F213" s="28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52"/>
      <c r="CJ213" s="52"/>
      <c r="CK213" s="52"/>
      <c r="CL213" s="52"/>
    </row>
    <row r="214" spans="1:90" s="29" customFormat="1" ht="18" customHeight="1">
      <c r="A214" s="28"/>
      <c r="D214" s="28"/>
      <c r="E214" s="28"/>
      <c r="F214" s="28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52"/>
      <c r="CJ214" s="52"/>
      <c r="CK214" s="52"/>
      <c r="CL214" s="52"/>
    </row>
    <row r="215" spans="1:90" s="29" customFormat="1" ht="18" customHeight="1">
      <c r="A215" s="28"/>
      <c r="D215" s="28"/>
      <c r="E215" s="28"/>
      <c r="F215" s="28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52"/>
      <c r="CJ215" s="52"/>
      <c r="CK215" s="52"/>
      <c r="CL215" s="52"/>
    </row>
    <row r="216" spans="1:90" s="29" customFormat="1" ht="18" customHeight="1">
      <c r="A216" s="28"/>
      <c r="D216" s="28"/>
      <c r="E216" s="28"/>
      <c r="F216" s="28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52"/>
      <c r="CJ216" s="52"/>
      <c r="CK216" s="52"/>
      <c r="CL216" s="52"/>
    </row>
    <row r="217" spans="1:90" s="29" customFormat="1" ht="18" customHeight="1">
      <c r="A217" s="28"/>
      <c r="D217" s="28"/>
      <c r="E217" s="28"/>
      <c r="F217" s="28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52"/>
      <c r="CJ217" s="52"/>
      <c r="CK217" s="52"/>
      <c r="CL217" s="52"/>
    </row>
    <row r="218" spans="1:90" s="29" customFormat="1" ht="18" customHeight="1">
      <c r="A218" s="28"/>
      <c r="D218" s="28"/>
      <c r="E218" s="28"/>
      <c r="F218" s="28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52"/>
      <c r="CJ218" s="52"/>
      <c r="CK218" s="52"/>
      <c r="CL218" s="52"/>
    </row>
    <row r="219" spans="1:90" s="29" customFormat="1" ht="18" customHeight="1">
      <c r="A219" s="28"/>
      <c r="D219" s="28"/>
      <c r="E219" s="28"/>
      <c r="F219" s="28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52"/>
      <c r="CJ219" s="52"/>
      <c r="CK219" s="52"/>
      <c r="CL219" s="52"/>
    </row>
    <row r="220" spans="1:90" s="29" customFormat="1" ht="18" customHeight="1">
      <c r="A220" s="28"/>
      <c r="D220" s="28"/>
      <c r="E220" s="28"/>
      <c r="F220" s="28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52"/>
      <c r="CJ220" s="52"/>
      <c r="CK220" s="52"/>
      <c r="CL220" s="52"/>
    </row>
    <row r="221" spans="1:90" s="29" customFormat="1" ht="18" customHeight="1">
      <c r="A221" s="28"/>
      <c r="D221" s="28"/>
      <c r="E221" s="28"/>
      <c r="F221" s="28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52"/>
      <c r="CJ221" s="52"/>
      <c r="CK221" s="52"/>
      <c r="CL221" s="52"/>
    </row>
    <row r="222" spans="1:90" s="29" customFormat="1" ht="18" customHeight="1">
      <c r="A222" s="28"/>
      <c r="D222" s="28"/>
      <c r="E222" s="28"/>
      <c r="F222" s="28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52"/>
      <c r="CJ222" s="52"/>
      <c r="CK222" s="52"/>
      <c r="CL222" s="52"/>
    </row>
    <row r="223" spans="1:90" s="29" customFormat="1" ht="18" customHeight="1">
      <c r="A223" s="28"/>
      <c r="D223" s="28"/>
      <c r="E223" s="28"/>
      <c r="F223" s="28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52"/>
      <c r="CJ223" s="52"/>
      <c r="CK223" s="52"/>
      <c r="CL223" s="52"/>
    </row>
    <row r="224" spans="1:90" s="29" customFormat="1" ht="18" customHeight="1">
      <c r="A224" s="28"/>
      <c r="D224" s="28"/>
      <c r="E224" s="28"/>
      <c r="F224" s="28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52"/>
      <c r="CJ224" s="52"/>
      <c r="CK224" s="52"/>
      <c r="CL224" s="52"/>
    </row>
    <row r="225" spans="1:90" s="29" customFormat="1" ht="18" customHeight="1">
      <c r="A225" s="28"/>
      <c r="D225" s="28"/>
      <c r="E225" s="28"/>
      <c r="F225" s="28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52"/>
      <c r="CJ225" s="52"/>
      <c r="CK225" s="52"/>
      <c r="CL225" s="52"/>
    </row>
    <row r="226" spans="1:90" s="29" customFormat="1" ht="18" customHeight="1">
      <c r="A226" s="28"/>
      <c r="D226" s="28"/>
      <c r="E226" s="28"/>
      <c r="F226" s="28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52"/>
      <c r="CJ226" s="52"/>
      <c r="CK226" s="52"/>
      <c r="CL226" s="52"/>
    </row>
    <row r="227" spans="1:90" s="29" customFormat="1" ht="18" customHeight="1">
      <c r="A227" s="28"/>
      <c r="D227" s="28"/>
      <c r="E227" s="28"/>
      <c r="F227" s="28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52"/>
      <c r="CJ227" s="52"/>
      <c r="CK227" s="52"/>
      <c r="CL227" s="52"/>
    </row>
    <row r="228" spans="1:90" s="29" customFormat="1" ht="18" customHeight="1">
      <c r="A228" s="28"/>
      <c r="D228" s="28"/>
      <c r="E228" s="28"/>
      <c r="F228" s="28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52"/>
      <c r="CJ228" s="52"/>
      <c r="CK228" s="52"/>
      <c r="CL228" s="52"/>
    </row>
    <row r="229" spans="1:90" s="29" customFormat="1" ht="18" customHeight="1">
      <c r="A229" s="28"/>
      <c r="D229" s="28"/>
      <c r="E229" s="28"/>
      <c r="F229" s="28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52"/>
      <c r="CJ229" s="52"/>
      <c r="CK229" s="52"/>
      <c r="CL229" s="52"/>
    </row>
    <row r="230" spans="1:90" s="29" customFormat="1" ht="18" customHeight="1">
      <c r="A230" s="28"/>
      <c r="D230" s="28"/>
      <c r="E230" s="28"/>
      <c r="F230" s="28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52"/>
      <c r="CJ230" s="52"/>
      <c r="CK230" s="52"/>
      <c r="CL230" s="52"/>
    </row>
    <row r="231" spans="1:90" s="29" customFormat="1" ht="18" customHeight="1">
      <c r="A231" s="28"/>
      <c r="D231" s="28"/>
      <c r="E231" s="28"/>
      <c r="F231" s="28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52"/>
      <c r="CJ231" s="52"/>
      <c r="CK231" s="52"/>
      <c r="CL231" s="52"/>
    </row>
    <row r="232" spans="1:90" s="29" customFormat="1" ht="18" customHeight="1">
      <c r="A232" s="28"/>
      <c r="D232" s="28"/>
      <c r="E232" s="28"/>
      <c r="F232" s="28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52"/>
      <c r="CJ232" s="52"/>
      <c r="CK232" s="52"/>
      <c r="CL232" s="52"/>
    </row>
    <row r="233" spans="1:90" s="29" customFormat="1" ht="18" customHeight="1">
      <c r="A233" s="28"/>
      <c r="D233" s="28"/>
      <c r="E233" s="28"/>
      <c r="F233" s="28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52"/>
      <c r="CJ233" s="52"/>
      <c r="CK233" s="52"/>
      <c r="CL233" s="52"/>
    </row>
    <row r="234" spans="1:90" s="29" customFormat="1" ht="18" customHeight="1">
      <c r="A234" s="28"/>
      <c r="D234" s="28"/>
      <c r="E234" s="28"/>
      <c r="F234" s="28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52"/>
      <c r="CJ234" s="52"/>
      <c r="CK234" s="52"/>
      <c r="CL234" s="52"/>
    </row>
    <row r="235" spans="1:90" s="29" customFormat="1" ht="18" customHeight="1">
      <c r="A235" s="28"/>
      <c r="D235" s="28"/>
      <c r="E235" s="28"/>
      <c r="F235" s="28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52"/>
      <c r="CJ235" s="52"/>
      <c r="CK235" s="52"/>
      <c r="CL235" s="52"/>
    </row>
    <row r="236" spans="1:90" s="29" customFormat="1" ht="18" customHeight="1">
      <c r="A236" s="28"/>
      <c r="D236" s="28"/>
      <c r="E236" s="28"/>
      <c r="F236" s="28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52"/>
      <c r="CJ236" s="52"/>
      <c r="CK236" s="52"/>
      <c r="CL236" s="52"/>
    </row>
    <row r="237" spans="1:90" s="29" customFormat="1" ht="18" customHeight="1">
      <c r="A237" s="28"/>
      <c r="D237" s="28"/>
      <c r="E237" s="28"/>
      <c r="F237" s="28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52"/>
      <c r="CJ237" s="52"/>
      <c r="CK237" s="52"/>
      <c r="CL237" s="52"/>
    </row>
    <row r="238" spans="1:90" s="29" customFormat="1" ht="18" customHeight="1">
      <c r="A238" s="28"/>
      <c r="D238" s="28"/>
      <c r="E238" s="28"/>
      <c r="F238" s="28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52"/>
      <c r="CJ238" s="52"/>
      <c r="CK238" s="52"/>
      <c r="CL238" s="52"/>
    </row>
    <row r="239" spans="1:90" s="29" customFormat="1" ht="18" customHeight="1">
      <c r="A239" s="28"/>
      <c r="D239" s="28"/>
      <c r="E239" s="28"/>
      <c r="F239" s="28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52"/>
      <c r="CJ239" s="52"/>
      <c r="CK239" s="52"/>
      <c r="CL239" s="52"/>
    </row>
    <row r="240" spans="1:90" s="29" customFormat="1" ht="18" customHeight="1">
      <c r="A240" s="28"/>
      <c r="D240" s="28"/>
      <c r="E240" s="28"/>
      <c r="F240" s="28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52"/>
      <c r="CJ240" s="52"/>
      <c r="CK240" s="52"/>
      <c r="CL240" s="52"/>
    </row>
    <row r="241" spans="1:90" s="29" customFormat="1" ht="18" customHeight="1">
      <c r="A241" s="28"/>
      <c r="D241" s="28"/>
      <c r="E241" s="28"/>
      <c r="F241" s="28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52"/>
      <c r="CJ241" s="52"/>
      <c r="CK241" s="52"/>
      <c r="CL241" s="52"/>
    </row>
    <row r="242" spans="1:90" s="29" customFormat="1" ht="18" customHeight="1">
      <c r="A242" s="28"/>
      <c r="D242" s="28"/>
      <c r="E242" s="28"/>
      <c r="F242" s="28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52"/>
      <c r="CJ242" s="52"/>
      <c r="CK242" s="52"/>
      <c r="CL242" s="52"/>
    </row>
    <row r="243" spans="1:90" s="29" customFormat="1" ht="18" customHeight="1">
      <c r="A243" s="28"/>
      <c r="D243" s="28"/>
      <c r="E243" s="28"/>
      <c r="F243" s="28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52"/>
      <c r="CJ243" s="52"/>
      <c r="CK243" s="52"/>
      <c r="CL243" s="52"/>
    </row>
    <row r="244" spans="1:90" s="29" customFormat="1" ht="18" customHeight="1">
      <c r="A244" s="28"/>
      <c r="D244" s="28"/>
      <c r="E244" s="28"/>
      <c r="F244" s="28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52"/>
      <c r="CJ244" s="52"/>
      <c r="CK244" s="52"/>
      <c r="CL244" s="52"/>
    </row>
    <row r="245" spans="1:90" s="29" customFormat="1" ht="18" customHeight="1">
      <c r="A245" s="28"/>
      <c r="D245" s="28"/>
      <c r="E245" s="28"/>
      <c r="F245" s="28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52"/>
      <c r="CJ245" s="52"/>
      <c r="CK245" s="52"/>
      <c r="CL245" s="52"/>
    </row>
    <row r="246" spans="1:90" s="29" customFormat="1" ht="18" customHeight="1">
      <c r="A246" s="28"/>
      <c r="D246" s="28"/>
      <c r="E246" s="28"/>
      <c r="F246" s="28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52"/>
      <c r="CJ246" s="52"/>
      <c r="CK246" s="52"/>
      <c r="CL246" s="52"/>
    </row>
    <row r="247" spans="1:90" s="29" customFormat="1" ht="18" customHeight="1">
      <c r="A247" s="28"/>
      <c r="D247" s="28"/>
      <c r="E247" s="28"/>
      <c r="F247" s="28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52"/>
      <c r="CJ247" s="52"/>
      <c r="CK247" s="52"/>
      <c r="CL247" s="52"/>
    </row>
    <row r="248" spans="1:90" s="29" customFormat="1" ht="18" customHeight="1">
      <c r="A248" s="28"/>
      <c r="D248" s="28"/>
      <c r="E248" s="28"/>
      <c r="F248" s="28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52"/>
      <c r="CJ248" s="52"/>
      <c r="CK248" s="52"/>
      <c r="CL248" s="52"/>
    </row>
    <row r="249" spans="1:90" s="29" customFormat="1" ht="18" customHeight="1">
      <c r="A249" s="28"/>
      <c r="D249" s="28"/>
      <c r="E249" s="28"/>
      <c r="F249" s="28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52"/>
      <c r="CJ249" s="52"/>
      <c r="CK249" s="52"/>
      <c r="CL249" s="52"/>
    </row>
    <row r="250" spans="1:90" s="29" customFormat="1" ht="18" customHeight="1">
      <c r="A250" s="28"/>
      <c r="D250" s="28"/>
      <c r="E250" s="28"/>
      <c r="F250" s="28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52"/>
      <c r="CJ250" s="52"/>
      <c r="CK250" s="52"/>
      <c r="CL250" s="52"/>
    </row>
    <row r="251" spans="1:90" s="29" customFormat="1" ht="18" customHeight="1">
      <c r="A251" s="28"/>
      <c r="D251" s="28"/>
      <c r="E251" s="28"/>
      <c r="F251" s="28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52"/>
      <c r="CJ251" s="52"/>
      <c r="CK251" s="52"/>
      <c r="CL251" s="52"/>
    </row>
    <row r="252" spans="1:90" s="29" customFormat="1" ht="18" customHeight="1">
      <c r="A252" s="28"/>
      <c r="D252" s="28"/>
      <c r="E252" s="28"/>
      <c r="F252" s="28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52"/>
      <c r="CJ252" s="52"/>
      <c r="CK252" s="52"/>
      <c r="CL252" s="52"/>
    </row>
    <row r="253" spans="1:90" s="29" customFormat="1" ht="18" customHeight="1">
      <c r="A253" s="28"/>
      <c r="D253" s="28"/>
      <c r="E253" s="28"/>
      <c r="F253" s="28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52"/>
      <c r="CJ253" s="52"/>
      <c r="CK253" s="52"/>
      <c r="CL253" s="52"/>
    </row>
    <row r="254" spans="1:90" s="29" customFormat="1" ht="18" customHeight="1">
      <c r="A254" s="28"/>
      <c r="D254" s="28"/>
      <c r="E254" s="28"/>
      <c r="F254" s="28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52"/>
      <c r="CJ254" s="52"/>
      <c r="CK254" s="52"/>
      <c r="CL254" s="52"/>
    </row>
    <row r="255" spans="1:90" s="29" customFormat="1" ht="18" customHeight="1">
      <c r="A255" s="28"/>
      <c r="D255" s="28"/>
      <c r="E255" s="28"/>
      <c r="F255" s="28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52"/>
      <c r="CJ255" s="52"/>
      <c r="CK255" s="52"/>
      <c r="CL255" s="52"/>
    </row>
    <row r="256" spans="1:90" s="29" customFormat="1" ht="18" customHeight="1">
      <c r="A256" s="28"/>
      <c r="D256" s="28"/>
      <c r="E256" s="28"/>
      <c r="F256" s="28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52"/>
      <c r="CJ256" s="52"/>
      <c r="CK256" s="52"/>
      <c r="CL256" s="52"/>
    </row>
    <row r="257" spans="1:90" s="29" customFormat="1" ht="18" customHeight="1">
      <c r="A257" s="28"/>
      <c r="D257" s="28"/>
      <c r="E257" s="28"/>
      <c r="F257" s="28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52"/>
      <c r="CJ257" s="52"/>
      <c r="CK257" s="52"/>
      <c r="CL257" s="52"/>
    </row>
    <row r="258" spans="1:90" s="29" customFormat="1" ht="18" customHeight="1">
      <c r="A258" s="28"/>
      <c r="D258" s="28"/>
      <c r="E258" s="28"/>
      <c r="F258" s="28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52"/>
      <c r="CJ258" s="52"/>
      <c r="CK258" s="52"/>
      <c r="CL258" s="52"/>
    </row>
    <row r="259" spans="1:90" s="29" customFormat="1" ht="18" customHeight="1">
      <c r="A259" s="28"/>
      <c r="D259" s="28"/>
      <c r="E259" s="28"/>
      <c r="F259" s="28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52"/>
      <c r="CJ259" s="52"/>
      <c r="CK259" s="52"/>
      <c r="CL259" s="52"/>
    </row>
    <row r="260" spans="1:90" s="29" customFormat="1" ht="18" customHeight="1">
      <c r="A260" s="28"/>
      <c r="D260" s="28"/>
      <c r="E260" s="28"/>
      <c r="F260" s="28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52"/>
      <c r="CJ260" s="52"/>
      <c r="CK260" s="52"/>
      <c r="CL260" s="52"/>
    </row>
    <row r="261" spans="1:90" s="29" customFormat="1" ht="18" customHeight="1">
      <c r="A261" s="28"/>
      <c r="D261" s="28"/>
      <c r="E261" s="28"/>
      <c r="F261" s="28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52"/>
      <c r="CJ261" s="52"/>
      <c r="CK261" s="52"/>
      <c r="CL261" s="52"/>
    </row>
    <row r="262" spans="1:90" s="29" customFormat="1" ht="18" customHeight="1">
      <c r="A262" s="28"/>
      <c r="D262" s="28"/>
      <c r="E262" s="28"/>
      <c r="F262" s="28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52"/>
      <c r="CJ262" s="52"/>
      <c r="CK262" s="52"/>
      <c r="CL262" s="52"/>
    </row>
    <row r="263" spans="1:90" s="29" customFormat="1" ht="18" customHeight="1">
      <c r="A263" s="28"/>
      <c r="D263" s="28"/>
      <c r="E263" s="28"/>
      <c r="F263" s="28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52"/>
      <c r="CJ263" s="52"/>
      <c r="CK263" s="52"/>
      <c r="CL263" s="52"/>
    </row>
    <row r="264" spans="1:90" s="29" customFormat="1" ht="18" customHeight="1">
      <c r="A264" s="28"/>
      <c r="D264" s="28"/>
      <c r="E264" s="28"/>
      <c r="F264" s="28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52"/>
      <c r="CJ264" s="52"/>
      <c r="CK264" s="52"/>
      <c r="CL264" s="52"/>
    </row>
    <row r="265" spans="1:90" s="29" customFormat="1" ht="18" customHeight="1">
      <c r="A265" s="28"/>
      <c r="D265" s="28"/>
      <c r="E265" s="28"/>
      <c r="F265" s="28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52"/>
      <c r="CJ265" s="52"/>
      <c r="CK265" s="52"/>
      <c r="CL265" s="52"/>
    </row>
    <row r="266" spans="1:90" s="29" customFormat="1" ht="18" customHeight="1">
      <c r="A266" s="28"/>
      <c r="D266" s="28"/>
      <c r="E266" s="28"/>
      <c r="F266" s="28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52"/>
      <c r="CJ266" s="52"/>
      <c r="CK266" s="52"/>
      <c r="CL266" s="52"/>
    </row>
    <row r="267" spans="1:90" s="29" customFormat="1" ht="18" customHeight="1">
      <c r="A267" s="28"/>
      <c r="D267" s="28"/>
      <c r="E267" s="28"/>
      <c r="F267" s="28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52"/>
      <c r="CJ267" s="52"/>
      <c r="CK267" s="52"/>
      <c r="CL267" s="52"/>
    </row>
    <row r="268" spans="1:90" s="29" customFormat="1" ht="18" customHeight="1">
      <c r="A268" s="28"/>
      <c r="D268" s="28"/>
      <c r="E268" s="28"/>
      <c r="F268" s="28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52"/>
      <c r="CJ268" s="52"/>
      <c r="CK268" s="52"/>
      <c r="CL268" s="52"/>
    </row>
    <row r="269" spans="1:90" s="29" customFormat="1" ht="18" customHeight="1">
      <c r="A269" s="28"/>
      <c r="D269" s="28"/>
      <c r="E269" s="28"/>
      <c r="F269" s="28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52"/>
      <c r="CJ269" s="52"/>
      <c r="CK269" s="52"/>
      <c r="CL269" s="52"/>
    </row>
    <row r="270" spans="1:90" s="29" customFormat="1" ht="18" customHeight="1">
      <c r="A270" s="28"/>
      <c r="D270" s="28"/>
      <c r="E270" s="28"/>
      <c r="F270" s="28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52"/>
      <c r="CJ270" s="52"/>
      <c r="CK270" s="52"/>
      <c r="CL270" s="52"/>
    </row>
    <row r="271" spans="1:90" s="29" customFormat="1" ht="18" customHeight="1">
      <c r="A271" s="28"/>
      <c r="D271" s="28"/>
      <c r="E271" s="28"/>
      <c r="F271" s="28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52"/>
      <c r="CJ271" s="52"/>
      <c r="CK271" s="52"/>
      <c r="CL271" s="52"/>
    </row>
    <row r="272" spans="1:90" s="29" customFormat="1" ht="18" customHeight="1">
      <c r="A272" s="28"/>
      <c r="D272" s="28"/>
      <c r="E272" s="28"/>
      <c r="F272" s="28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52"/>
      <c r="CJ272" s="52"/>
      <c r="CK272" s="52"/>
      <c r="CL272" s="52"/>
    </row>
    <row r="273" spans="1:90" s="29" customFormat="1" ht="18" customHeight="1">
      <c r="A273" s="28"/>
      <c r="D273" s="28"/>
      <c r="E273" s="28"/>
      <c r="F273" s="28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52"/>
      <c r="CJ273" s="52"/>
      <c r="CK273" s="52"/>
      <c r="CL273" s="52"/>
    </row>
    <row r="274" spans="1:90" s="29" customFormat="1" ht="18" customHeight="1">
      <c r="A274" s="28"/>
      <c r="D274" s="28"/>
      <c r="E274" s="28"/>
      <c r="F274" s="28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52"/>
      <c r="CJ274" s="52"/>
      <c r="CK274" s="52"/>
      <c r="CL274" s="52"/>
    </row>
    <row r="275" spans="1:90" s="29" customFormat="1" ht="18" customHeight="1">
      <c r="A275" s="28"/>
      <c r="D275" s="28"/>
      <c r="E275" s="28"/>
      <c r="F275" s="28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52"/>
      <c r="CJ275" s="52"/>
      <c r="CK275" s="52"/>
      <c r="CL275" s="52"/>
    </row>
    <row r="276" spans="1:90" s="29" customFormat="1" ht="18" customHeight="1">
      <c r="A276" s="28"/>
      <c r="D276" s="28"/>
      <c r="E276" s="28"/>
      <c r="F276" s="28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52"/>
      <c r="CJ276" s="52"/>
      <c r="CK276" s="52"/>
      <c r="CL276" s="52"/>
    </row>
    <row r="277" spans="1:90" s="29" customFormat="1" ht="18" customHeight="1">
      <c r="A277" s="28"/>
      <c r="D277" s="28"/>
      <c r="E277" s="28"/>
      <c r="F277" s="28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52"/>
      <c r="CJ277" s="52"/>
      <c r="CK277" s="52"/>
      <c r="CL277" s="52"/>
    </row>
    <row r="278" spans="1:90" s="29" customFormat="1" ht="18" customHeight="1">
      <c r="A278" s="28"/>
      <c r="D278" s="28"/>
      <c r="E278" s="28"/>
      <c r="F278" s="28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52"/>
      <c r="CJ278" s="52"/>
      <c r="CK278" s="52"/>
      <c r="CL278" s="52"/>
    </row>
    <row r="279" spans="1:90" s="29" customFormat="1" ht="18" customHeight="1">
      <c r="A279" s="28"/>
      <c r="D279" s="28"/>
      <c r="E279" s="28"/>
      <c r="F279" s="28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52"/>
      <c r="CJ279" s="52"/>
      <c r="CK279" s="52"/>
      <c r="CL279" s="52"/>
    </row>
    <row r="280" spans="1:90" s="29" customFormat="1" ht="18" customHeight="1">
      <c r="A280" s="28"/>
      <c r="D280" s="28"/>
      <c r="E280" s="28"/>
      <c r="F280" s="28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52"/>
      <c r="CJ280" s="52"/>
      <c r="CK280" s="52"/>
      <c r="CL280" s="52"/>
    </row>
    <row r="281" spans="1:90" s="29" customFormat="1" ht="18" customHeight="1">
      <c r="A281" s="28"/>
      <c r="D281" s="28"/>
      <c r="E281" s="28"/>
      <c r="F281" s="28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52"/>
      <c r="CJ281" s="52"/>
      <c r="CK281" s="52"/>
      <c r="CL281" s="52"/>
    </row>
    <row r="282" spans="1:90" s="29" customFormat="1" ht="18" customHeight="1">
      <c r="A282" s="28"/>
      <c r="D282" s="28"/>
      <c r="E282" s="28"/>
      <c r="F282" s="28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52"/>
      <c r="CJ282" s="52"/>
      <c r="CK282" s="52"/>
      <c r="CL282" s="52"/>
    </row>
    <row r="283" spans="1:90" s="29" customFormat="1" ht="18" customHeight="1">
      <c r="A283" s="28"/>
      <c r="D283" s="28"/>
      <c r="E283" s="28"/>
      <c r="F283" s="28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52"/>
      <c r="CJ283" s="52"/>
      <c r="CK283" s="52"/>
      <c r="CL283" s="52"/>
    </row>
    <row r="284" spans="1:90" s="29" customFormat="1" ht="18" customHeight="1">
      <c r="A284" s="28"/>
      <c r="D284" s="28"/>
      <c r="E284" s="28"/>
      <c r="F284" s="28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52"/>
      <c r="CJ284" s="52"/>
      <c r="CK284" s="52"/>
      <c r="CL284" s="52"/>
    </row>
    <row r="285" spans="1:90" s="29" customFormat="1" ht="18" customHeight="1">
      <c r="A285" s="28"/>
      <c r="D285" s="28"/>
      <c r="E285" s="28"/>
      <c r="F285" s="28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52"/>
      <c r="CJ285" s="52"/>
      <c r="CK285" s="52"/>
      <c r="CL285" s="52"/>
    </row>
    <row r="286" spans="1:90" s="29" customFormat="1" ht="18" customHeight="1">
      <c r="A286" s="28"/>
      <c r="D286" s="28"/>
      <c r="E286" s="28"/>
      <c r="F286" s="28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52"/>
      <c r="CJ286" s="52"/>
      <c r="CK286" s="52"/>
      <c r="CL286" s="52"/>
    </row>
    <row r="287" spans="1:90" s="29" customFormat="1" ht="18" customHeight="1">
      <c r="A287" s="28"/>
      <c r="D287" s="28"/>
      <c r="E287" s="28"/>
      <c r="F287" s="28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52"/>
      <c r="CJ287" s="52"/>
      <c r="CK287" s="52"/>
      <c r="CL287" s="52"/>
    </row>
    <row r="288" spans="1:90" s="29" customFormat="1" ht="18" customHeight="1">
      <c r="A288" s="28"/>
      <c r="D288" s="28"/>
      <c r="E288" s="28"/>
      <c r="F288" s="28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52"/>
      <c r="CJ288" s="52"/>
      <c r="CK288" s="52"/>
      <c r="CL288" s="52"/>
    </row>
    <row r="289" spans="1:90" s="29" customFormat="1" ht="18" customHeight="1">
      <c r="A289" s="28"/>
      <c r="D289" s="28"/>
      <c r="E289" s="28"/>
      <c r="F289" s="28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52"/>
      <c r="CJ289" s="52"/>
      <c r="CK289" s="52"/>
      <c r="CL289" s="52"/>
    </row>
    <row r="290" spans="1:90" s="29" customFormat="1" ht="18" customHeight="1">
      <c r="A290" s="28"/>
      <c r="D290" s="28"/>
      <c r="E290" s="28"/>
      <c r="F290" s="28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52"/>
      <c r="CJ290" s="52"/>
      <c r="CK290" s="52"/>
      <c r="CL290" s="52"/>
    </row>
    <row r="291" spans="1:90" s="29" customFormat="1" ht="18" customHeight="1">
      <c r="A291" s="28"/>
      <c r="D291" s="28"/>
      <c r="E291" s="28"/>
      <c r="F291" s="28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52"/>
      <c r="CJ291" s="52"/>
      <c r="CK291" s="52"/>
      <c r="CL291" s="52"/>
    </row>
    <row r="292" spans="1:90" s="29" customFormat="1" ht="18" customHeight="1">
      <c r="A292" s="28"/>
      <c r="D292" s="28"/>
      <c r="E292" s="28"/>
      <c r="F292" s="28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52"/>
      <c r="CJ292" s="52"/>
      <c r="CK292" s="52"/>
      <c r="CL292" s="52"/>
    </row>
    <row r="293" spans="1:90" s="29" customFormat="1" ht="18" customHeight="1">
      <c r="A293" s="28"/>
      <c r="D293" s="28"/>
      <c r="E293" s="28"/>
      <c r="F293" s="28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52"/>
      <c r="CJ293" s="52"/>
      <c r="CK293" s="52"/>
      <c r="CL293" s="52"/>
    </row>
    <row r="294" spans="1:90" s="29" customFormat="1" ht="18" customHeight="1">
      <c r="A294" s="28"/>
      <c r="D294" s="28"/>
      <c r="E294" s="28"/>
      <c r="F294" s="28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52"/>
      <c r="CJ294" s="52"/>
      <c r="CK294" s="52"/>
      <c r="CL294" s="52"/>
    </row>
    <row r="295" spans="1:90" s="29" customFormat="1" ht="18" customHeight="1">
      <c r="A295" s="28"/>
      <c r="D295" s="28"/>
      <c r="E295" s="28"/>
      <c r="F295" s="28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52"/>
      <c r="CJ295" s="52"/>
      <c r="CK295" s="52"/>
      <c r="CL295" s="52"/>
    </row>
    <row r="296" spans="1:90" s="29" customFormat="1" ht="18" customHeight="1">
      <c r="A296" s="28"/>
      <c r="D296" s="28"/>
      <c r="E296" s="28"/>
      <c r="F296" s="28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52"/>
      <c r="CJ296" s="52"/>
      <c r="CK296" s="52"/>
      <c r="CL296" s="52"/>
    </row>
    <row r="297" spans="1:90" s="29" customFormat="1" ht="18" customHeight="1">
      <c r="A297" s="28"/>
      <c r="D297" s="28"/>
      <c r="E297" s="28"/>
      <c r="F297" s="28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52"/>
      <c r="CJ297" s="52"/>
      <c r="CK297" s="52"/>
      <c r="CL297" s="52"/>
    </row>
    <row r="298" spans="1:90" s="29" customFormat="1" ht="18" customHeight="1">
      <c r="A298" s="28"/>
      <c r="D298" s="28"/>
      <c r="E298" s="28"/>
      <c r="F298" s="28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52"/>
      <c r="CJ298" s="52"/>
      <c r="CK298" s="52"/>
      <c r="CL298" s="52"/>
    </row>
    <row r="299" spans="1:90" s="29" customFormat="1" ht="18" customHeight="1">
      <c r="A299" s="28"/>
      <c r="D299" s="28"/>
      <c r="E299" s="28"/>
      <c r="F299" s="28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52"/>
      <c r="CJ299" s="52"/>
      <c r="CK299" s="52"/>
      <c r="CL299" s="52"/>
    </row>
    <row r="300" spans="1:90" s="29" customFormat="1" ht="18" customHeight="1">
      <c r="A300" s="28"/>
      <c r="D300" s="28"/>
      <c r="E300" s="28"/>
      <c r="F300" s="28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52"/>
      <c r="CJ300" s="52"/>
      <c r="CK300" s="52"/>
      <c r="CL300" s="52"/>
    </row>
    <row r="301" spans="1:90" s="29" customFormat="1" ht="18" customHeight="1">
      <c r="A301" s="28"/>
      <c r="D301" s="28"/>
      <c r="E301" s="28"/>
      <c r="F301" s="28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52"/>
      <c r="CJ301" s="52"/>
      <c r="CK301" s="52"/>
      <c r="CL301" s="52"/>
    </row>
    <row r="302" spans="1:90" s="29" customFormat="1" ht="18" customHeight="1">
      <c r="A302" s="28"/>
      <c r="D302" s="28"/>
      <c r="E302" s="28"/>
      <c r="F302" s="28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52"/>
      <c r="CJ302" s="52"/>
      <c r="CK302" s="52"/>
      <c r="CL302" s="52"/>
    </row>
    <row r="303" spans="1:90" s="29" customFormat="1" ht="18" customHeight="1">
      <c r="A303" s="28"/>
      <c r="D303" s="28"/>
      <c r="E303" s="28"/>
      <c r="F303" s="28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52"/>
      <c r="CJ303" s="52"/>
      <c r="CK303" s="52"/>
      <c r="CL303" s="52"/>
    </row>
    <row r="304" spans="1:90" s="29" customFormat="1" ht="18" customHeight="1">
      <c r="A304" s="28"/>
      <c r="D304" s="28"/>
      <c r="E304" s="28"/>
      <c r="F304" s="28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52"/>
      <c r="CJ304" s="52"/>
      <c r="CK304" s="52"/>
      <c r="CL304" s="52"/>
    </row>
    <row r="305" spans="1:90" s="29" customFormat="1" ht="18" customHeight="1">
      <c r="A305" s="28"/>
      <c r="D305" s="28"/>
      <c r="E305" s="28"/>
      <c r="F305" s="28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52"/>
      <c r="CJ305" s="52"/>
      <c r="CK305" s="52"/>
      <c r="CL305" s="52"/>
    </row>
    <row r="306" spans="1:90" s="29" customFormat="1" ht="18" customHeight="1">
      <c r="A306" s="28"/>
      <c r="D306" s="28"/>
      <c r="E306" s="28"/>
      <c r="F306" s="28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52"/>
      <c r="CJ306" s="52"/>
      <c r="CK306" s="52"/>
      <c r="CL306" s="52"/>
    </row>
    <row r="307" spans="1:90" s="29" customFormat="1" ht="18" customHeight="1">
      <c r="A307" s="28"/>
      <c r="D307" s="28"/>
      <c r="E307" s="28"/>
      <c r="F307" s="28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52"/>
      <c r="CJ307" s="52"/>
      <c r="CK307" s="52"/>
      <c r="CL307" s="52"/>
    </row>
    <row r="308" spans="1:90" s="29" customFormat="1" ht="18" customHeight="1">
      <c r="A308" s="28"/>
      <c r="D308" s="28"/>
      <c r="E308" s="28"/>
      <c r="F308" s="28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52"/>
      <c r="CJ308" s="52"/>
      <c r="CK308" s="52"/>
      <c r="CL308" s="52"/>
    </row>
    <row r="309" spans="1:90" s="29" customFormat="1" ht="18" customHeight="1">
      <c r="A309" s="28"/>
      <c r="D309" s="28"/>
      <c r="E309" s="28"/>
      <c r="F309" s="28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52"/>
      <c r="CJ309" s="52"/>
      <c r="CK309" s="52"/>
      <c r="CL309" s="52"/>
    </row>
    <row r="310" spans="1:90" s="29" customFormat="1" ht="18" customHeight="1">
      <c r="A310" s="28"/>
      <c r="D310" s="28"/>
      <c r="E310" s="28"/>
      <c r="F310" s="28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52"/>
      <c r="CJ310" s="52"/>
      <c r="CK310" s="52"/>
      <c r="CL310" s="52"/>
    </row>
    <row r="311" spans="1:90" s="29" customFormat="1" ht="18" customHeight="1">
      <c r="A311" s="28"/>
      <c r="D311" s="28"/>
      <c r="E311" s="28"/>
      <c r="F311" s="28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52"/>
      <c r="CJ311" s="52"/>
      <c r="CK311" s="52"/>
      <c r="CL311" s="52"/>
    </row>
    <row r="312" spans="1:90" s="29" customFormat="1" ht="18" customHeight="1">
      <c r="A312" s="28"/>
      <c r="D312" s="28"/>
      <c r="E312" s="28"/>
      <c r="F312" s="28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52"/>
      <c r="CJ312" s="52"/>
      <c r="CK312" s="52"/>
      <c r="CL312" s="52"/>
    </row>
    <row r="313" spans="1:90" s="29" customFormat="1" ht="18" customHeight="1">
      <c r="A313" s="28"/>
      <c r="D313" s="28"/>
      <c r="E313" s="28"/>
      <c r="F313" s="28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52"/>
      <c r="CJ313" s="52"/>
      <c r="CK313" s="52"/>
      <c r="CL313" s="52"/>
    </row>
    <row r="314" spans="1:90" s="29" customFormat="1" ht="18" customHeight="1">
      <c r="A314" s="28"/>
      <c r="D314" s="28"/>
      <c r="E314" s="28"/>
      <c r="F314" s="28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52"/>
      <c r="CJ314" s="52"/>
      <c r="CK314" s="52"/>
      <c r="CL314" s="52"/>
    </row>
    <row r="315" spans="1:90" s="29" customFormat="1" ht="18" customHeight="1">
      <c r="A315" s="28"/>
      <c r="D315" s="28"/>
      <c r="E315" s="28"/>
      <c r="F315" s="28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52"/>
      <c r="CJ315" s="52"/>
      <c r="CK315" s="52"/>
      <c r="CL315" s="52"/>
    </row>
    <row r="316" spans="1:90" s="29" customFormat="1" ht="18" customHeight="1">
      <c r="A316" s="28"/>
      <c r="D316" s="28"/>
      <c r="E316" s="28"/>
      <c r="F316" s="28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52"/>
      <c r="CJ316" s="52"/>
      <c r="CK316" s="52"/>
      <c r="CL316" s="52"/>
    </row>
    <row r="317" spans="1:90" s="29" customFormat="1" ht="18" customHeight="1">
      <c r="A317" s="28"/>
      <c r="D317" s="28"/>
      <c r="E317" s="28"/>
      <c r="F317" s="28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52"/>
      <c r="CJ317" s="52"/>
      <c r="CK317" s="52"/>
      <c r="CL317" s="52"/>
    </row>
    <row r="318" spans="1:90" s="29" customFormat="1" ht="18" customHeight="1">
      <c r="A318" s="28"/>
      <c r="D318" s="28"/>
      <c r="E318" s="28"/>
      <c r="F318" s="28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52"/>
      <c r="CJ318" s="52"/>
      <c r="CK318" s="52"/>
      <c r="CL318" s="52"/>
    </row>
    <row r="319" spans="1:90" s="29" customFormat="1" ht="18" customHeight="1">
      <c r="A319" s="28"/>
      <c r="D319" s="28"/>
      <c r="E319" s="28"/>
      <c r="F319" s="28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52"/>
      <c r="CJ319" s="52"/>
      <c r="CK319" s="52"/>
      <c r="CL319" s="52"/>
    </row>
    <row r="320" spans="1:90" s="29" customFormat="1" ht="18" customHeight="1">
      <c r="A320" s="28"/>
      <c r="D320" s="28"/>
      <c r="E320" s="28"/>
      <c r="F320" s="28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52"/>
      <c r="CJ320" s="52"/>
      <c r="CK320" s="52"/>
      <c r="CL320" s="52"/>
    </row>
    <row r="321" spans="1:90" s="29" customFormat="1" ht="18" customHeight="1">
      <c r="A321" s="28"/>
      <c r="D321" s="28"/>
      <c r="E321" s="28"/>
      <c r="F321" s="28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52"/>
      <c r="CJ321" s="52"/>
      <c r="CK321" s="52"/>
      <c r="CL321" s="52"/>
    </row>
    <row r="322" spans="1:90" s="29" customFormat="1" ht="18" customHeight="1">
      <c r="A322" s="28"/>
      <c r="D322" s="28"/>
      <c r="E322" s="28"/>
      <c r="F322" s="28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52"/>
      <c r="CJ322" s="52"/>
      <c r="CK322" s="52"/>
      <c r="CL322" s="52"/>
    </row>
    <row r="323" spans="1:90" s="29" customFormat="1" ht="18" customHeight="1">
      <c r="A323" s="28"/>
      <c r="D323" s="28"/>
      <c r="E323" s="28"/>
      <c r="F323" s="28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52"/>
      <c r="CJ323" s="52"/>
      <c r="CK323" s="52"/>
      <c r="CL323" s="52"/>
    </row>
    <row r="324" spans="1:90" s="29" customFormat="1" ht="18" customHeight="1">
      <c r="A324" s="28"/>
      <c r="D324" s="28"/>
      <c r="E324" s="28"/>
      <c r="F324" s="28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52"/>
      <c r="CJ324" s="52"/>
      <c r="CK324" s="52"/>
      <c r="CL324" s="52"/>
    </row>
    <row r="325" spans="1:90" s="29" customFormat="1" ht="18" customHeight="1">
      <c r="A325" s="28"/>
      <c r="D325" s="28"/>
      <c r="E325" s="28"/>
      <c r="F325" s="28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52"/>
      <c r="CJ325" s="52"/>
      <c r="CK325" s="52"/>
      <c r="CL325" s="52"/>
    </row>
    <row r="326" spans="1:90" s="29" customFormat="1" ht="18" customHeight="1">
      <c r="A326" s="28"/>
      <c r="D326" s="28"/>
      <c r="E326" s="28"/>
      <c r="F326" s="28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52"/>
      <c r="CJ326" s="52"/>
      <c r="CK326" s="52"/>
      <c r="CL326" s="52"/>
    </row>
    <row r="327" spans="1:90" s="29" customFormat="1" ht="18" customHeight="1">
      <c r="A327" s="28"/>
      <c r="D327" s="28"/>
      <c r="E327" s="28"/>
      <c r="F327" s="28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52"/>
      <c r="CJ327" s="52"/>
      <c r="CK327" s="52"/>
      <c r="CL327" s="52"/>
    </row>
    <row r="328" spans="1:90" s="29" customFormat="1" ht="18" customHeight="1">
      <c r="A328" s="28"/>
      <c r="D328" s="28"/>
      <c r="E328" s="28"/>
      <c r="F328" s="28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52"/>
      <c r="CJ328" s="52"/>
      <c r="CK328" s="52"/>
      <c r="CL328" s="52"/>
    </row>
    <row r="329" spans="1:90" s="29" customFormat="1" ht="18" customHeight="1">
      <c r="A329" s="28"/>
      <c r="D329" s="28"/>
      <c r="E329" s="28"/>
      <c r="F329" s="28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52"/>
      <c r="CJ329" s="52"/>
      <c r="CK329" s="52"/>
      <c r="CL329" s="52"/>
    </row>
    <row r="330" spans="1:90" s="29" customFormat="1" ht="18" customHeight="1">
      <c r="A330" s="28"/>
      <c r="D330" s="28"/>
      <c r="E330" s="28"/>
      <c r="F330" s="28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52"/>
      <c r="CJ330" s="52"/>
      <c r="CK330" s="52"/>
      <c r="CL330" s="52"/>
    </row>
    <row r="331" spans="1:90" s="29" customFormat="1" ht="18" customHeight="1">
      <c r="A331" s="28"/>
      <c r="D331" s="28"/>
      <c r="E331" s="28"/>
      <c r="F331" s="28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52"/>
      <c r="CJ331" s="52"/>
      <c r="CK331" s="52"/>
      <c r="CL331" s="52"/>
    </row>
    <row r="332" spans="1:90" s="29" customFormat="1" ht="18" customHeight="1">
      <c r="A332" s="28"/>
      <c r="D332" s="28"/>
      <c r="E332" s="28"/>
      <c r="F332" s="28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52"/>
      <c r="CJ332" s="52"/>
      <c r="CK332" s="52"/>
      <c r="CL332" s="52"/>
    </row>
    <row r="333" spans="1:90" s="29" customFormat="1" ht="18" customHeight="1">
      <c r="A333" s="28"/>
      <c r="D333" s="28"/>
      <c r="E333" s="28"/>
      <c r="F333" s="28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52"/>
      <c r="CJ333" s="52"/>
      <c r="CK333" s="52"/>
      <c r="CL333" s="52"/>
    </row>
    <row r="334" spans="1:90" s="29" customFormat="1" ht="18" customHeight="1">
      <c r="A334" s="28"/>
      <c r="D334" s="28"/>
      <c r="E334" s="28"/>
      <c r="F334" s="28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52"/>
      <c r="CJ334" s="52"/>
      <c r="CK334" s="52"/>
      <c r="CL334" s="52"/>
    </row>
    <row r="335" spans="1:90" s="29" customFormat="1" ht="18" customHeight="1">
      <c r="A335" s="28"/>
      <c r="D335" s="28"/>
      <c r="E335" s="28"/>
      <c r="F335" s="28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52"/>
      <c r="CJ335" s="52"/>
      <c r="CK335" s="52"/>
      <c r="CL335" s="52"/>
    </row>
    <row r="336" spans="1:90" s="29" customFormat="1" ht="18" customHeight="1">
      <c r="A336" s="28"/>
      <c r="D336" s="28"/>
      <c r="E336" s="28"/>
      <c r="F336" s="28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52"/>
      <c r="CJ336" s="52"/>
      <c r="CK336" s="52"/>
      <c r="CL336" s="52"/>
    </row>
    <row r="337" spans="1:90" s="29" customFormat="1" ht="18" customHeight="1">
      <c r="A337" s="28"/>
      <c r="D337" s="28"/>
      <c r="E337" s="28"/>
      <c r="F337" s="28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52"/>
      <c r="CJ337" s="52"/>
      <c r="CK337" s="52"/>
      <c r="CL337" s="52"/>
    </row>
    <row r="338" spans="1:90" s="29" customFormat="1" ht="18" customHeight="1">
      <c r="A338" s="28"/>
      <c r="D338" s="28"/>
      <c r="E338" s="28"/>
      <c r="F338" s="28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52"/>
      <c r="CJ338" s="52"/>
      <c r="CK338" s="52"/>
      <c r="CL338" s="52"/>
    </row>
    <row r="339" spans="1:90" s="29" customFormat="1" ht="18" customHeight="1">
      <c r="A339" s="28"/>
      <c r="D339" s="28"/>
      <c r="E339" s="28"/>
      <c r="F339" s="28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52"/>
      <c r="CJ339" s="52"/>
      <c r="CK339" s="52"/>
      <c r="CL339" s="52"/>
    </row>
    <row r="340" spans="1:90" s="29" customFormat="1" ht="18" customHeight="1">
      <c r="A340" s="28"/>
      <c r="D340" s="28"/>
      <c r="E340" s="28"/>
      <c r="F340" s="28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52"/>
      <c r="CJ340" s="52"/>
      <c r="CK340" s="52"/>
      <c r="CL340" s="52"/>
    </row>
    <row r="341" spans="1:90" s="29" customFormat="1" ht="18" customHeight="1">
      <c r="A341" s="28"/>
      <c r="D341" s="28"/>
      <c r="E341" s="28"/>
      <c r="F341" s="28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52"/>
      <c r="CJ341" s="52"/>
      <c r="CK341" s="52"/>
      <c r="CL341" s="52"/>
    </row>
    <row r="342" spans="1:90" s="29" customFormat="1" ht="18" customHeight="1">
      <c r="A342" s="28"/>
      <c r="D342" s="28"/>
      <c r="E342" s="28"/>
      <c r="F342" s="28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52"/>
      <c r="CJ342" s="52"/>
      <c r="CK342" s="52"/>
      <c r="CL342" s="52"/>
    </row>
    <row r="343" spans="1:90" s="29" customFormat="1" ht="18" customHeight="1">
      <c r="A343" s="28"/>
      <c r="D343" s="28"/>
      <c r="E343" s="28"/>
      <c r="F343" s="28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52"/>
      <c r="CJ343" s="52"/>
      <c r="CK343" s="52"/>
      <c r="CL343" s="52"/>
    </row>
    <row r="344" spans="1:90" s="29" customFormat="1" ht="18" customHeight="1">
      <c r="A344" s="28"/>
      <c r="D344" s="28"/>
      <c r="E344" s="28"/>
      <c r="F344" s="28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52"/>
      <c r="CJ344" s="52"/>
      <c r="CK344" s="52"/>
      <c r="CL344" s="52"/>
    </row>
    <row r="345" spans="1:90" s="29" customFormat="1" ht="18" customHeight="1">
      <c r="A345" s="28"/>
      <c r="D345" s="28"/>
      <c r="E345" s="28"/>
      <c r="F345" s="28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52"/>
      <c r="CJ345" s="52"/>
      <c r="CK345" s="52"/>
      <c r="CL345" s="52"/>
    </row>
    <row r="346" spans="1:90" s="29" customFormat="1" ht="18" customHeight="1">
      <c r="A346" s="28"/>
      <c r="D346" s="28"/>
      <c r="E346" s="28"/>
      <c r="F346" s="28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52"/>
      <c r="CJ346" s="52"/>
      <c r="CK346" s="52"/>
      <c r="CL346" s="52"/>
    </row>
    <row r="347" spans="1:90" s="29" customFormat="1" ht="18" customHeight="1">
      <c r="A347" s="28"/>
      <c r="D347" s="28"/>
      <c r="E347" s="28"/>
      <c r="F347" s="28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52"/>
      <c r="CJ347" s="52"/>
      <c r="CK347" s="52"/>
      <c r="CL347" s="52"/>
    </row>
    <row r="348" spans="1:90" s="29" customFormat="1" ht="18" customHeight="1">
      <c r="A348" s="28"/>
      <c r="D348" s="28"/>
      <c r="E348" s="28"/>
      <c r="F348" s="28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52"/>
      <c r="CJ348" s="52"/>
      <c r="CK348" s="52"/>
      <c r="CL348" s="52"/>
    </row>
    <row r="349" spans="1:90" s="29" customFormat="1" ht="18" customHeight="1">
      <c r="A349" s="28"/>
      <c r="D349" s="28"/>
      <c r="E349" s="28"/>
      <c r="F349" s="28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52"/>
      <c r="CJ349" s="52"/>
      <c r="CK349" s="52"/>
      <c r="CL349" s="52"/>
    </row>
    <row r="350" spans="1:90" s="29" customFormat="1" ht="18" customHeight="1">
      <c r="A350" s="28"/>
      <c r="D350" s="28"/>
      <c r="E350" s="28"/>
      <c r="F350" s="28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52"/>
      <c r="CJ350" s="52"/>
      <c r="CK350" s="52"/>
      <c r="CL350" s="52"/>
    </row>
    <row r="351" spans="1:90" s="29" customFormat="1" ht="18" customHeight="1">
      <c r="A351" s="28"/>
      <c r="D351" s="28"/>
      <c r="E351" s="28"/>
      <c r="F351" s="28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52"/>
      <c r="CJ351" s="52"/>
      <c r="CK351" s="52"/>
      <c r="CL351" s="52"/>
    </row>
    <row r="352" spans="1:90" s="29" customFormat="1" ht="18" customHeight="1">
      <c r="A352" s="28"/>
      <c r="D352" s="28"/>
      <c r="E352" s="28"/>
      <c r="F352" s="28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52"/>
      <c r="CJ352" s="52"/>
      <c r="CK352" s="52"/>
      <c r="CL352" s="52"/>
    </row>
    <row r="353" spans="1:90" s="29" customFormat="1" ht="18" customHeight="1">
      <c r="A353" s="28"/>
      <c r="D353" s="28"/>
      <c r="E353" s="28"/>
      <c r="F353" s="28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52"/>
      <c r="CJ353" s="52"/>
      <c r="CK353" s="52"/>
      <c r="CL353" s="52"/>
    </row>
    <row r="354" spans="1:90" s="29" customFormat="1" ht="18" customHeight="1">
      <c r="A354" s="28"/>
      <c r="D354" s="28"/>
      <c r="E354" s="28"/>
      <c r="F354" s="28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52"/>
      <c r="CJ354" s="52"/>
      <c r="CK354" s="52"/>
      <c r="CL354" s="52"/>
    </row>
    <row r="355" spans="1:90" s="29" customFormat="1" ht="18" customHeight="1">
      <c r="A355" s="28"/>
      <c r="D355" s="28"/>
      <c r="E355" s="28"/>
      <c r="F355" s="28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52"/>
      <c r="CJ355" s="52"/>
      <c r="CK355" s="52"/>
      <c r="CL355" s="52"/>
    </row>
    <row r="356" spans="1:90" s="29" customFormat="1" ht="18" customHeight="1">
      <c r="A356" s="28"/>
      <c r="D356" s="28"/>
      <c r="E356" s="28"/>
      <c r="F356" s="28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52"/>
      <c r="CJ356" s="52"/>
      <c r="CK356" s="52"/>
      <c r="CL356" s="52"/>
    </row>
    <row r="357" spans="1:90" s="29" customFormat="1" ht="18" customHeight="1">
      <c r="A357" s="28"/>
      <c r="D357" s="28"/>
      <c r="E357" s="28"/>
      <c r="F357" s="28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52"/>
      <c r="CJ357" s="52"/>
      <c r="CK357" s="52"/>
      <c r="CL357" s="52"/>
    </row>
    <row r="358" spans="1:90" s="29" customFormat="1" ht="18" customHeight="1">
      <c r="A358" s="28"/>
      <c r="D358" s="28"/>
      <c r="E358" s="28"/>
      <c r="F358" s="28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52"/>
      <c r="CJ358" s="52"/>
      <c r="CK358" s="52"/>
      <c r="CL358" s="52"/>
    </row>
    <row r="359" spans="1:90" s="29" customFormat="1" ht="18" customHeight="1">
      <c r="A359" s="28"/>
      <c r="D359" s="28"/>
      <c r="E359" s="28"/>
      <c r="F359" s="28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52"/>
      <c r="CJ359" s="52"/>
      <c r="CK359" s="52"/>
      <c r="CL359" s="52"/>
    </row>
    <row r="360" spans="1:90" s="29" customFormat="1" ht="18" customHeight="1">
      <c r="A360" s="28"/>
      <c r="D360" s="28"/>
      <c r="E360" s="28"/>
      <c r="F360" s="28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52"/>
      <c r="CJ360" s="52"/>
      <c r="CK360" s="52"/>
      <c r="CL360" s="52"/>
    </row>
    <row r="361" spans="1:90" s="29" customFormat="1" ht="18" customHeight="1">
      <c r="A361" s="28"/>
      <c r="D361" s="28"/>
      <c r="E361" s="28"/>
      <c r="F361" s="28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52"/>
      <c r="CJ361" s="52"/>
      <c r="CK361" s="52"/>
      <c r="CL361" s="52"/>
    </row>
    <row r="362" spans="1:90" s="29" customFormat="1" ht="18" customHeight="1">
      <c r="A362" s="28"/>
      <c r="D362" s="28"/>
      <c r="E362" s="28"/>
      <c r="F362" s="28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52"/>
      <c r="CJ362" s="52"/>
      <c r="CK362" s="52"/>
      <c r="CL362" s="52"/>
    </row>
    <row r="363" spans="1:90" s="29" customFormat="1" ht="18" customHeight="1">
      <c r="A363" s="28"/>
      <c r="D363" s="28"/>
      <c r="E363" s="28"/>
      <c r="F363" s="28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52"/>
      <c r="CJ363" s="52"/>
      <c r="CK363" s="52"/>
      <c r="CL363" s="52"/>
    </row>
    <row r="364" spans="1:90" s="29" customFormat="1" ht="18" customHeight="1">
      <c r="A364" s="28"/>
      <c r="D364" s="28"/>
      <c r="E364" s="28"/>
      <c r="F364" s="28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52"/>
      <c r="CJ364" s="52"/>
      <c r="CK364" s="52"/>
      <c r="CL364" s="52"/>
    </row>
    <row r="365" spans="1:90" s="29" customFormat="1" ht="18" customHeight="1">
      <c r="A365" s="28"/>
      <c r="D365" s="28"/>
      <c r="E365" s="28"/>
      <c r="F365" s="28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52"/>
      <c r="CJ365" s="52"/>
      <c r="CK365" s="52"/>
      <c r="CL365" s="52"/>
    </row>
    <row r="366" spans="1:90" s="29" customFormat="1" ht="18" customHeight="1">
      <c r="A366" s="28"/>
      <c r="D366" s="28"/>
      <c r="E366" s="28"/>
      <c r="F366" s="28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52"/>
      <c r="CJ366" s="52"/>
      <c r="CK366" s="52"/>
      <c r="CL366" s="52"/>
    </row>
    <row r="367" spans="1:90" s="29" customFormat="1" ht="18" customHeight="1">
      <c r="A367" s="28"/>
      <c r="D367" s="28"/>
      <c r="E367" s="28"/>
      <c r="F367" s="28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52"/>
      <c r="CJ367" s="52"/>
      <c r="CK367" s="52"/>
      <c r="CL367" s="52"/>
    </row>
    <row r="368" spans="1:90" s="29" customFormat="1" ht="18" customHeight="1">
      <c r="A368" s="28"/>
      <c r="D368" s="28"/>
      <c r="E368" s="28"/>
      <c r="F368" s="28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52"/>
      <c r="CJ368" s="52"/>
      <c r="CK368" s="52"/>
      <c r="CL368" s="52"/>
    </row>
    <row r="369" spans="1:90" s="29" customFormat="1" ht="18" customHeight="1">
      <c r="A369" s="28"/>
      <c r="D369" s="28"/>
      <c r="E369" s="28"/>
      <c r="F369" s="28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52"/>
      <c r="CJ369" s="52"/>
      <c r="CK369" s="52"/>
      <c r="CL369" s="52"/>
    </row>
    <row r="370" spans="1:90" s="29" customFormat="1" ht="18" customHeight="1">
      <c r="A370" s="28"/>
      <c r="D370" s="28"/>
      <c r="E370" s="28"/>
      <c r="F370" s="28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52"/>
      <c r="CJ370" s="52"/>
      <c r="CK370" s="52"/>
      <c r="CL370" s="52"/>
    </row>
    <row r="371" spans="1:90" s="29" customFormat="1" ht="18" customHeight="1">
      <c r="A371" s="28"/>
      <c r="D371" s="28"/>
      <c r="E371" s="28"/>
      <c r="F371" s="28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52"/>
      <c r="CJ371" s="52"/>
      <c r="CK371" s="52"/>
      <c r="CL371" s="52"/>
    </row>
    <row r="372" spans="1:90" s="29" customFormat="1" ht="18" customHeight="1">
      <c r="A372" s="28"/>
      <c r="D372" s="28"/>
      <c r="E372" s="28"/>
      <c r="F372" s="28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52"/>
      <c r="CJ372" s="52"/>
      <c r="CK372" s="52"/>
      <c r="CL372" s="52"/>
    </row>
    <row r="373" spans="1:90" s="29" customFormat="1" ht="18" customHeight="1">
      <c r="A373" s="28"/>
      <c r="D373" s="28"/>
      <c r="E373" s="28"/>
      <c r="F373" s="28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52"/>
      <c r="CJ373" s="52"/>
      <c r="CK373" s="52"/>
      <c r="CL373" s="52"/>
    </row>
    <row r="374" spans="1:90" s="29" customFormat="1" ht="18" customHeight="1">
      <c r="A374" s="28"/>
      <c r="D374" s="28"/>
      <c r="E374" s="28"/>
      <c r="F374" s="28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52"/>
      <c r="CJ374" s="52"/>
      <c r="CK374" s="52"/>
      <c r="CL374" s="52"/>
    </row>
    <row r="375" spans="1:90" s="29" customFormat="1" ht="18" customHeight="1">
      <c r="A375" s="28"/>
      <c r="D375" s="28"/>
      <c r="E375" s="28"/>
      <c r="F375" s="28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52"/>
      <c r="CJ375" s="52"/>
      <c r="CK375" s="52"/>
      <c r="CL375" s="52"/>
    </row>
    <row r="376" spans="1:90" s="29" customFormat="1" ht="18" customHeight="1">
      <c r="A376" s="28"/>
      <c r="D376" s="28"/>
      <c r="E376" s="28"/>
      <c r="F376" s="28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52"/>
      <c r="CJ376" s="52"/>
      <c r="CK376" s="52"/>
      <c r="CL376" s="52"/>
    </row>
    <row r="377" spans="1:90" s="29" customFormat="1" ht="18" customHeight="1">
      <c r="A377" s="28"/>
      <c r="D377" s="28"/>
      <c r="E377" s="28"/>
      <c r="F377" s="28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52"/>
      <c r="CJ377" s="52"/>
      <c r="CK377" s="52"/>
      <c r="CL377" s="52"/>
    </row>
    <row r="378" spans="1:90" s="29" customFormat="1" ht="18" customHeight="1">
      <c r="A378" s="28"/>
      <c r="D378" s="28"/>
      <c r="E378" s="28"/>
      <c r="F378" s="28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52"/>
      <c r="CJ378" s="52"/>
      <c r="CK378" s="52"/>
      <c r="CL378" s="52"/>
    </row>
    <row r="379" spans="1:90" s="29" customFormat="1" ht="18" customHeight="1">
      <c r="A379" s="28"/>
      <c r="D379" s="28"/>
      <c r="E379" s="28"/>
      <c r="F379" s="28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52"/>
      <c r="CJ379" s="52"/>
      <c r="CK379" s="52"/>
      <c r="CL379" s="52"/>
    </row>
    <row r="380" spans="1:90" s="29" customFormat="1" ht="18" customHeight="1">
      <c r="A380" s="28"/>
      <c r="D380" s="28"/>
      <c r="E380" s="28"/>
      <c r="F380" s="28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52"/>
      <c r="CJ380" s="52"/>
      <c r="CK380" s="52"/>
      <c r="CL380" s="52"/>
    </row>
    <row r="381" spans="1:90" s="29" customFormat="1" ht="18" customHeight="1">
      <c r="A381" s="28"/>
      <c r="D381" s="28"/>
      <c r="E381" s="28"/>
      <c r="F381" s="28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52"/>
      <c r="CJ381" s="52"/>
      <c r="CK381" s="52"/>
      <c r="CL381" s="52"/>
    </row>
    <row r="382" spans="1:90" s="29" customFormat="1" ht="18" customHeight="1">
      <c r="A382" s="28"/>
      <c r="D382" s="28"/>
      <c r="E382" s="28"/>
      <c r="F382" s="28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52"/>
      <c r="CJ382" s="52"/>
      <c r="CK382" s="52"/>
      <c r="CL382" s="52"/>
    </row>
    <row r="383" spans="1:90" s="29" customFormat="1" ht="18" customHeight="1">
      <c r="A383" s="28"/>
      <c r="D383" s="28"/>
      <c r="E383" s="28"/>
      <c r="F383" s="28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52"/>
      <c r="CJ383" s="52"/>
      <c r="CK383" s="52"/>
      <c r="CL383" s="52"/>
    </row>
    <row r="384" spans="1:90" s="29" customFormat="1" ht="18" customHeight="1">
      <c r="A384" s="28"/>
      <c r="D384" s="28"/>
      <c r="E384" s="28"/>
      <c r="F384" s="28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52"/>
      <c r="CJ384" s="52"/>
      <c r="CK384" s="52"/>
      <c r="CL384" s="52"/>
    </row>
    <row r="385" spans="1:90" s="29" customFormat="1" ht="18" customHeight="1">
      <c r="A385" s="28"/>
      <c r="D385" s="28"/>
      <c r="E385" s="28"/>
      <c r="F385" s="28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52"/>
      <c r="CJ385" s="52"/>
      <c r="CK385" s="52"/>
      <c r="CL385" s="52"/>
    </row>
    <row r="386" spans="1:90" s="29" customFormat="1" ht="18" customHeight="1">
      <c r="A386" s="28"/>
      <c r="D386" s="28"/>
      <c r="E386" s="28"/>
      <c r="F386" s="28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52"/>
      <c r="CJ386" s="52"/>
      <c r="CK386" s="52"/>
      <c r="CL386" s="52"/>
    </row>
    <row r="387" spans="1:90" s="29" customFormat="1" ht="18" customHeight="1">
      <c r="A387" s="28"/>
      <c r="D387" s="28"/>
      <c r="E387" s="28"/>
      <c r="F387" s="28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52"/>
      <c r="CJ387" s="52"/>
      <c r="CK387" s="52"/>
      <c r="CL387" s="52"/>
    </row>
    <row r="388" spans="1:90" s="29" customFormat="1" ht="18" customHeight="1">
      <c r="A388" s="28"/>
      <c r="D388" s="28"/>
      <c r="E388" s="28"/>
      <c r="F388" s="28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52"/>
      <c r="CJ388" s="52"/>
      <c r="CK388" s="52"/>
      <c r="CL388" s="52"/>
    </row>
    <row r="389" spans="1:90" s="29" customFormat="1" ht="18" customHeight="1">
      <c r="A389" s="28"/>
      <c r="D389" s="28"/>
      <c r="E389" s="28"/>
      <c r="F389" s="28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52"/>
      <c r="CJ389" s="52"/>
      <c r="CK389" s="52"/>
      <c r="CL389" s="52"/>
    </row>
    <row r="390" spans="1:90" s="29" customFormat="1" ht="18" customHeight="1">
      <c r="A390" s="28"/>
      <c r="D390" s="28"/>
      <c r="E390" s="28"/>
      <c r="F390" s="28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52"/>
      <c r="CJ390" s="52"/>
      <c r="CK390" s="52"/>
      <c r="CL390" s="52"/>
    </row>
    <row r="391" spans="1:90" s="29" customFormat="1" ht="18" customHeight="1">
      <c r="A391" s="28"/>
      <c r="D391" s="28"/>
      <c r="E391" s="28"/>
      <c r="F391" s="28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52"/>
      <c r="CJ391" s="52"/>
      <c r="CK391" s="52"/>
      <c r="CL391" s="52"/>
    </row>
    <row r="392" spans="1:90" s="29" customFormat="1" ht="18" customHeight="1">
      <c r="A392" s="28"/>
      <c r="D392" s="28"/>
      <c r="E392" s="28"/>
      <c r="F392" s="28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52"/>
      <c r="CJ392" s="52"/>
      <c r="CK392" s="52"/>
      <c r="CL392" s="52"/>
    </row>
    <row r="393" spans="1:90" s="29" customFormat="1" ht="18" customHeight="1">
      <c r="A393" s="28"/>
      <c r="D393" s="28"/>
      <c r="E393" s="28"/>
      <c r="F393" s="28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52"/>
      <c r="CJ393" s="52"/>
      <c r="CK393" s="52"/>
      <c r="CL393" s="52"/>
    </row>
    <row r="394" spans="1:90" s="29" customFormat="1" ht="18" customHeight="1">
      <c r="A394" s="28"/>
      <c r="D394" s="28"/>
      <c r="E394" s="28"/>
      <c r="F394" s="28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52"/>
      <c r="CJ394" s="52"/>
      <c r="CK394" s="52"/>
      <c r="CL394" s="52"/>
    </row>
    <row r="395" spans="1:90" s="29" customFormat="1" ht="18" customHeight="1">
      <c r="A395" s="28"/>
      <c r="D395" s="28"/>
      <c r="E395" s="28"/>
      <c r="F395" s="28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52"/>
      <c r="CJ395" s="52"/>
      <c r="CK395" s="52"/>
      <c r="CL395" s="52"/>
    </row>
    <row r="396" spans="1:90" s="29" customFormat="1" ht="18" customHeight="1">
      <c r="A396" s="28"/>
      <c r="D396" s="28"/>
      <c r="E396" s="28"/>
      <c r="F396" s="28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52"/>
      <c r="CJ396" s="52"/>
      <c r="CK396" s="52"/>
      <c r="CL396" s="52"/>
    </row>
    <row r="397" spans="1:90" s="29" customFormat="1" ht="18" customHeight="1">
      <c r="A397" s="28"/>
      <c r="D397" s="28"/>
      <c r="E397" s="28"/>
      <c r="F397" s="28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52"/>
      <c r="CJ397" s="52"/>
      <c r="CK397" s="52"/>
      <c r="CL397" s="52"/>
    </row>
    <row r="398" spans="1:90" s="29" customFormat="1" ht="18" customHeight="1">
      <c r="A398" s="28"/>
      <c r="D398" s="28"/>
      <c r="E398" s="28"/>
      <c r="F398" s="28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52"/>
      <c r="CJ398" s="52"/>
      <c r="CK398" s="52"/>
      <c r="CL398" s="52"/>
    </row>
    <row r="399" spans="1:90" s="29" customFormat="1" ht="18" customHeight="1">
      <c r="A399" s="28"/>
      <c r="D399" s="28"/>
      <c r="E399" s="28"/>
      <c r="F399" s="28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52"/>
      <c r="CJ399" s="52"/>
      <c r="CK399" s="52"/>
      <c r="CL399" s="52"/>
    </row>
    <row r="400" spans="1:90" s="29" customFormat="1" ht="18" customHeight="1">
      <c r="A400" s="28"/>
      <c r="D400" s="28"/>
      <c r="E400" s="28"/>
      <c r="F400" s="28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52"/>
      <c r="CJ400" s="52"/>
      <c r="CK400" s="52"/>
      <c r="CL400" s="52"/>
    </row>
    <row r="401" spans="1:90" s="29" customFormat="1" ht="18" customHeight="1">
      <c r="A401" s="28"/>
      <c r="D401" s="28"/>
      <c r="E401" s="28"/>
      <c r="F401" s="28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52"/>
      <c r="CJ401" s="52"/>
      <c r="CK401" s="52"/>
      <c r="CL401" s="52"/>
    </row>
    <row r="402" spans="1:90" s="29" customFormat="1" ht="18" customHeight="1">
      <c r="A402" s="28"/>
      <c r="D402" s="28"/>
      <c r="E402" s="28"/>
      <c r="F402" s="28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52"/>
      <c r="CJ402" s="52"/>
      <c r="CK402" s="52"/>
      <c r="CL402" s="52"/>
    </row>
    <row r="403" spans="1:90" s="29" customFormat="1" ht="18" customHeight="1">
      <c r="A403" s="28"/>
      <c r="D403" s="28"/>
      <c r="E403" s="28"/>
      <c r="F403" s="28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52"/>
      <c r="CJ403" s="52"/>
      <c r="CK403" s="52"/>
      <c r="CL403" s="52"/>
    </row>
    <row r="404" spans="1:90" s="29" customFormat="1" ht="18" customHeight="1">
      <c r="A404" s="28"/>
      <c r="D404" s="28"/>
      <c r="E404" s="28"/>
      <c r="F404" s="28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52"/>
      <c r="CJ404" s="52"/>
      <c r="CK404" s="52"/>
      <c r="CL404" s="52"/>
    </row>
    <row r="405" spans="1:90" s="29" customFormat="1" ht="18" customHeight="1">
      <c r="A405" s="28"/>
      <c r="D405" s="28"/>
      <c r="E405" s="28"/>
      <c r="F405" s="28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52"/>
      <c r="CJ405" s="52"/>
      <c r="CK405" s="52"/>
      <c r="CL405" s="52"/>
    </row>
    <row r="406" spans="1:90" s="29" customFormat="1" ht="18" customHeight="1">
      <c r="A406" s="28"/>
      <c r="D406" s="28"/>
      <c r="E406" s="28"/>
      <c r="F406" s="28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52"/>
      <c r="CJ406" s="52"/>
      <c r="CK406" s="52"/>
      <c r="CL406" s="52"/>
    </row>
    <row r="407" spans="1:90" s="29" customFormat="1" ht="18" customHeight="1">
      <c r="A407" s="28"/>
      <c r="D407" s="28"/>
      <c r="E407" s="28"/>
      <c r="F407" s="28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52"/>
      <c r="CJ407" s="52"/>
      <c r="CK407" s="52"/>
      <c r="CL407" s="52"/>
    </row>
    <row r="408" spans="1:90" s="29" customFormat="1" ht="18" customHeight="1">
      <c r="A408" s="28"/>
      <c r="D408" s="28"/>
      <c r="E408" s="28"/>
      <c r="F408" s="28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52"/>
      <c r="CJ408" s="52"/>
      <c r="CK408" s="52"/>
      <c r="CL408" s="52"/>
    </row>
    <row r="409" spans="1:90" s="29" customFormat="1" ht="18" customHeight="1">
      <c r="A409" s="28"/>
      <c r="D409" s="28"/>
      <c r="E409" s="28"/>
      <c r="F409" s="28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52"/>
      <c r="CJ409" s="52"/>
      <c r="CK409" s="52"/>
      <c r="CL409" s="52"/>
    </row>
    <row r="410" spans="1:90" s="29" customFormat="1" ht="18" customHeight="1">
      <c r="A410" s="28"/>
      <c r="D410" s="28"/>
      <c r="E410" s="28"/>
      <c r="F410" s="28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52"/>
      <c r="CJ410" s="52"/>
      <c r="CK410" s="52"/>
      <c r="CL410" s="52"/>
    </row>
    <row r="411" spans="1:90" s="29" customFormat="1" ht="18" customHeight="1">
      <c r="A411" s="28"/>
      <c r="D411" s="28"/>
      <c r="E411" s="28"/>
      <c r="F411" s="28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52"/>
      <c r="CJ411" s="52"/>
      <c r="CK411" s="52"/>
      <c r="CL411" s="52"/>
    </row>
    <row r="412" spans="1:90" s="29" customFormat="1" ht="18" customHeight="1">
      <c r="A412" s="28"/>
      <c r="D412" s="28"/>
      <c r="E412" s="28"/>
      <c r="F412" s="28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52"/>
      <c r="CJ412" s="52"/>
      <c r="CK412" s="52"/>
      <c r="CL412" s="52"/>
    </row>
    <row r="413" spans="1:90" s="29" customFormat="1" ht="18" customHeight="1">
      <c r="A413" s="28"/>
      <c r="D413" s="28"/>
      <c r="E413" s="28"/>
      <c r="F413" s="28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52"/>
      <c r="CJ413" s="52"/>
      <c r="CK413" s="52"/>
      <c r="CL413" s="52"/>
    </row>
    <row r="414" spans="1:90" s="29" customFormat="1" ht="18" customHeight="1">
      <c r="A414" s="28"/>
      <c r="D414" s="28"/>
      <c r="E414" s="28"/>
      <c r="F414" s="28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52"/>
      <c r="CJ414" s="52"/>
      <c r="CK414" s="52"/>
      <c r="CL414" s="52"/>
    </row>
    <row r="415" spans="1:90" s="29" customFormat="1" ht="18" customHeight="1">
      <c r="A415" s="28"/>
      <c r="D415" s="28"/>
      <c r="E415" s="28"/>
      <c r="F415" s="28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52"/>
      <c r="CJ415" s="52"/>
      <c r="CK415" s="52"/>
      <c r="CL415" s="52"/>
    </row>
    <row r="416" spans="1:90" s="29" customFormat="1" ht="18" customHeight="1">
      <c r="A416" s="28"/>
      <c r="D416" s="28"/>
      <c r="E416" s="28"/>
      <c r="F416" s="28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52"/>
      <c r="CJ416" s="52"/>
      <c r="CK416" s="52"/>
      <c r="CL416" s="52"/>
    </row>
    <row r="417" spans="1:90" s="29" customFormat="1" ht="18" customHeight="1">
      <c r="A417" s="28"/>
      <c r="D417" s="28"/>
      <c r="E417" s="28"/>
      <c r="F417" s="28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52"/>
      <c r="CJ417" s="52"/>
      <c r="CK417" s="52"/>
      <c r="CL417" s="52"/>
    </row>
    <row r="418" spans="1:90" s="29" customFormat="1" ht="18" customHeight="1">
      <c r="A418" s="28"/>
      <c r="D418" s="28"/>
      <c r="E418" s="28"/>
      <c r="F418" s="28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52"/>
      <c r="CJ418" s="52"/>
      <c r="CK418" s="52"/>
      <c r="CL418" s="52"/>
    </row>
    <row r="419" spans="1:90" s="29" customFormat="1" ht="18" customHeight="1">
      <c r="A419" s="28"/>
      <c r="D419" s="28"/>
      <c r="E419" s="28"/>
      <c r="F419" s="28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52"/>
      <c r="CJ419" s="52"/>
      <c r="CK419" s="52"/>
      <c r="CL419" s="52"/>
    </row>
    <row r="420" spans="1:90" s="29" customFormat="1" ht="18" customHeight="1">
      <c r="A420" s="28"/>
      <c r="D420" s="28"/>
      <c r="E420" s="28"/>
      <c r="F420" s="28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52"/>
      <c r="CJ420" s="52"/>
      <c r="CK420" s="52"/>
      <c r="CL420" s="52"/>
    </row>
    <row r="421" spans="1:90" s="29" customFormat="1" ht="18" customHeight="1">
      <c r="A421" s="28"/>
      <c r="D421" s="28"/>
      <c r="E421" s="28"/>
      <c r="F421" s="28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52"/>
      <c r="CJ421" s="52"/>
      <c r="CK421" s="52"/>
      <c r="CL421" s="52"/>
    </row>
    <row r="422" spans="1:90" s="29" customFormat="1" ht="18" customHeight="1">
      <c r="A422" s="28"/>
      <c r="D422" s="28"/>
      <c r="E422" s="28"/>
      <c r="F422" s="28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52"/>
      <c r="CJ422" s="52"/>
      <c r="CK422" s="52"/>
      <c r="CL422" s="52"/>
    </row>
    <row r="423" spans="1:90" s="29" customFormat="1" ht="18" customHeight="1">
      <c r="A423" s="28"/>
      <c r="D423" s="28"/>
      <c r="E423" s="28"/>
      <c r="F423" s="28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52"/>
      <c r="CJ423" s="52"/>
      <c r="CK423" s="52"/>
      <c r="CL423" s="52"/>
    </row>
    <row r="424" spans="1:90" s="29" customFormat="1" ht="18" customHeight="1">
      <c r="A424" s="28"/>
      <c r="D424" s="28"/>
      <c r="E424" s="28"/>
      <c r="F424" s="28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52"/>
      <c r="CJ424" s="52"/>
      <c r="CK424" s="52"/>
      <c r="CL424" s="52"/>
    </row>
    <row r="425" spans="1:90" s="29" customFormat="1" ht="18" customHeight="1">
      <c r="A425" s="28"/>
      <c r="D425" s="28"/>
      <c r="E425" s="28"/>
      <c r="F425" s="28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52"/>
      <c r="CJ425" s="52"/>
      <c r="CK425" s="52"/>
      <c r="CL425" s="52"/>
    </row>
    <row r="426" spans="1:90" s="29" customFormat="1" ht="18" customHeight="1">
      <c r="A426" s="28"/>
      <c r="D426" s="28"/>
      <c r="E426" s="28"/>
      <c r="F426" s="28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52"/>
      <c r="CJ426" s="52"/>
      <c r="CK426" s="52"/>
      <c r="CL426" s="52"/>
    </row>
    <row r="427" spans="1:90" s="29" customFormat="1" ht="18" customHeight="1">
      <c r="A427" s="28"/>
      <c r="D427" s="28"/>
      <c r="E427" s="28"/>
      <c r="F427" s="28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52"/>
      <c r="CJ427" s="52"/>
      <c r="CK427" s="52"/>
      <c r="CL427" s="52"/>
    </row>
    <row r="428" spans="1:90" s="29" customFormat="1" ht="18" customHeight="1">
      <c r="A428" s="28"/>
      <c r="D428" s="28"/>
      <c r="E428" s="28"/>
      <c r="F428" s="28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52"/>
      <c r="CJ428" s="52"/>
      <c r="CK428" s="52"/>
      <c r="CL428" s="52"/>
    </row>
    <row r="429" spans="1:90" s="29" customFormat="1" ht="18" customHeight="1">
      <c r="A429" s="28"/>
      <c r="D429" s="28"/>
      <c r="E429" s="28"/>
      <c r="F429" s="28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52"/>
      <c r="CJ429" s="52"/>
      <c r="CK429" s="52"/>
      <c r="CL429" s="52"/>
    </row>
    <row r="430" spans="1:90" s="29" customFormat="1" ht="18" customHeight="1">
      <c r="A430" s="28"/>
      <c r="D430" s="28"/>
      <c r="E430" s="28"/>
      <c r="F430" s="28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52"/>
      <c r="CJ430" s="52"/>
      <c r="CK430" s="52"/>
      <c r="CL430" s="52"/>
    </row>
    <row r="431" spans="1:90" s="29" customFormat="1" ht="18" customHeight="1">
      <c r="A431" s="28"/>
      <c r="D431" s="28"/>
      <c r="E431" s="28"/>
      <c r="F431" s="28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52"/>
      <c r="CJ431" s="52"/>
      <c r="CK431" s="52"/>
      <c r="CL431" s="52"/>
    </row>
    <row r="432" spans="1:90" s="29" customFormat="1" ht="18" customHeight="1">
      <c r="A432" s="28"/>
      <c r="D432" s="28"/>
      <c r="E432" s="28"/>
      <c r="F432" s="28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52"/>
      <c r="CJ432" s="52"/>
      <c r="CK432" s="52"/>
      <c r="CL432" s="52"/>
    </row>
    <row r="433" spans="1:90" s="29" customFormat="1" ht="18" customHeight="1">
      <c r="A433" s="28"/>
      <c r="D433" s="28"/>
      <c r="E433" s="28"/>
      <c r="F433" s="28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52"/>
      <c r="CJ433" s="52"/>
      <c r="CK433" s="52"/>
      <c r="CL433" s="52"/>
    </row>
    <row r="434" spans="1:90" s="29" customFormat="1" ht="18" customHeight="1">
      <c r="A434" s="28"/>
      <c r="D434" s="28"/>
      <c r="E434" s="28"/>
      <c r="F434" s="28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52"/>
      <c r="CJ434" s="52"/>
      <c r="CK434" s="52"/>
      <c r="CL434" s="52"/>
    </row>
    <row r="435" spans="1:90" s="29" customFormat="1" ht="18" customHeight="1">
      <c r="A435" s="28"/>
      <c r="D435" s="28"/>
      <c r="E435" s="28"/>
      <c r="F435" s="28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52"/>
      <c r="CJ435" s="52"/>
      <c r="CK435" s="52"/>
      <c r="CL435" s="52"/>
    </row>
    <row r="436" spans="1:90" s="29" customFormat="1" ht="18" customHeight="1">
      <c r="A436" s="28"/>
      <c r="D436" s="28"/>
      <c r="E436" s="28"/>
      <c r="F436" s="28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52"/>
      <c r="CJ436" s="52"/>
      <c r="CK436" s="52"/>
      <c r="CL436" s="52"/>
    </row>
    <row r="437" spans="1:90" s="29" customFormat="1" ht="18" customHeight="1">
      <c r="A437" s="28"/>
      <c r="D437" s="28"/>
      <c r="E437" s="28"/>
      <c r="F437" s="28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52"/>
      <c r="CJ437" s="52"/>
      <c r="CK437" s="52"/>
      <c r="CL437" s="52"/>
    </row>
    <row r="438" spans="1:90" s="29" customFormat="1" ht="18" customHeight="1">
      <c r="A438" s="28"/>
      <c r="D438" s="28"/>
      <c r="E438" s="28"/>
      <c r="F438" s="28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52"/>
      <c r="CJ438" s="52"/>
      <c r="CK438" s="52"/>
      <c r="CL438" s="52"/>
    </row>
    <row r="439" spans="1:90" s="29" customFormat="1" ht="18" customHeight="1">
      <c r="A439" s="28"/>
      <c r="D439" s="28"/>
      <c r="E439" s="28"/>
      <c r="F439" s="28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52"/>
      <c r="CJ439" s="52"/>
      <c r="CK439" s="52"/>
      <c r="CL439" s="52"/>
    </row>
    <row r="440" spans="1:90" s="29" customFormat="1" ht="18" customHeight="1">
      <c r="A440" s="28"/>
      <c r="D440" s="28"/>
      <c r="E440" s="28"/>
      <c r="F440" s="28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52"/>
      <c r="CJ440" s="52"/>
      <c r="CK440" s="52"/>
      <c r="CL440" s="52"/>
    </row>
    <row r="441" spans="1:90" s="29" customFormat="1" ht="18" customHeight="1">
      <c r="A441" s="28"/>
      <c r="D441" s="28"/>
      <c r="E441" s="28"/>
      <c r="F441" s="28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52"/>
      <c r="CJ441" s="52"/>
      <c r="CK441" s="52"/>
      <c r="CL441" s="52"/>
    </row>
    <row r="442" spans="1:90" s="29" customFormat="1" ht="18" customHeight="1">
      <c r="A442" s="28"/>
      <c r="D442" s="28"/>
      <c r="E442" s="28"/>
      <c r="F442" s="28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52"/>
      <c r="CJ442" s="52"/>
      <c r="CK442" s="52"/>
      <c r="CL442" s="52"/>
    </row>
    <row r="443" spans="1:90" s="29" customFormat="1" ht="18" customHeight="1">
      <c r="A443" s="28"/>
      <c r="D443" s="28"/>
      <c r="E443" s="28"/>
      <c r="F443" s="28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52"/>
      <c r="CJ443" s="52"/>
      <c r="CK443" s="52"/>
      <c r="CL443" s="52"/>
    </row>
    <row r="444" spans="1:90" s="29" customFormat="1" ht="18" customHeight="1">
      <c r="A444" s="28"/>
      <c r="D444" s="28"/>
      <c r="E444" s="28"/>
      <c r="F444" s="28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52"/>
      <c r="CJ444" s="52"/>
      <c r="CK444" s="52"/>
      <c r="CL444" s="52"/>
    </row>
    <row r="445" spans="1:90" s="29" customFormat="1" ht="18" customHeight="1">
      <c r="A445" s="28"/>
      <c r="D445" s="28"/>
      <c r="E445" s="28"/>
      <c r="F445" s="28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52"/>
      <c r="CJ445" s="52"/>
      <c r="CK445" s="52"/>
      <c r="CL445" s="52"/>
    </row>
    <row r="446" spans="1:90" s="29" customFormat="1" ht="18" customHeight="1">
      <c r="A446" s="28"/>
      <c r="D446" s="28"/>
      <c r="E446" s="28"/>
      <c r="F446" s="28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52"/>
      <c r="CJ446" s="52"/>
      <c r="CK446" s="52"/>
      <c r="CL446" s="52"/>
    </row>
    <row r="447" spans="1:90" s="29" customFormat="1" ht="18" customHeight="1">
      <c r="A447" s="28"/>
      <c r="D447" s="28"/>
      <c r="E447" s="28"/>
      <c r="F447" s="28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52"/>
      <c r="CJ447" s="52"/>
      <c r="CK447" s="52"/>
      <c r="CL447" s="52"/>
    </row>
    <row r="448" spans="1:90" s="29" customFormat="1" ht="18" customHeight="1">
      <c r="A448" s="28"/>
      <c r="D448" s="28"/>
      <c r="E448" s="28"/>
      <c r="F448" s="28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52"/>
      <c r="CJ448" s="52"/>
      <c r="CK448" s="52"/>
      <c r="CL448" s="52"/>
    </row>
    <row r="449" spans="1:90" s="29" customFormat="1" ht="18" customHeight="1">
      <c r="A449" s="28"/>
      <c r="D449" s="28"/>
      <c r="E449" s="28"/>
      <c r="F449" s="28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52"/>
      <c r="CJ449" s="52"/>
      <c r="CK449" s="52"/>
      <c r="CL449" s="52"/>
    </row>
    <row r="450" spans="1:90" s="29" customFormat="1" ht="18" customHeight="1">
      <c r="A450" s="28"/>
      <c r="D450" s="28"/>
      <c r="E450" s="28"/>
      <c r="F450" s="28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52"/>
      <c r="CJ450" s="52"/>
      <c r="CK450" s="52"/>
      <c r="CL450" s="52"/>
    </row>
    <row r="451" spans="1:90" s="29" customFormat="1" ht="18" customHeight="1">
      <c r="A451" s="28"/>
      <c r="D451" s="28"/>
      <c r="E451" s="28"/>
      <c r="F451" s="28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52"/>
      <c r="CJ451" s="52"/>
      <c r="CK451" s="52"/>
      <c r="CL451" s="52"/>
    </row>
    <row r="452" spans="1:90" s="29" customFormat="1" ht="18" customHeight="1">
      <c r="A452" s="28"/>
      <c r="D452" s="28"/>
      <c r="E452" s="28"/>
      <c r="F452" s="28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52"/>
      <c r="CJ452" s="52"/>
      <c r="CK452" s="52"/>
      <c r="CL452" s="52"/>
    </row>
    <row r="453" spans="1:90" s="29" customFormat="1" ht="18" customHeight="1">
      <c r="A453" s="28"/>
      <c r="D453" s="28"/>
      <c r="E453" s="28"/>
      <c r="F453" s="28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52"/>
      <c r="CJ453" s="52"/>
      <c r="CK453" s="52"/>
      <c r="CL453" s="52"/>
    </row>
    <row r="454" spans="1:90" s="29" customFormat="1" ht="18" customHeight="1">
      <c r="A454" s="28"/>
      <c r="D454" s="28"/>
      <c r="E454" s="28"/>
      <c r="F454" s="28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52"/>
      <c r="CJ454" s="52"/>
      <c r="CK454" s="52"/>
      <c r="CL454" s="52"/>
    </row>
    <row r="455" spans="1:90" s="29" customFormat="1" ht="18" customHeight="1">
      <c r="A455" s="28"/>
      <c r="D455" s="28"/>
      <c r="E455" s="28"/>
      <c r="F455" s="28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52"/>
      <c r="CJ455" s="52"/>
      <c r="CK455" s="52"/>
      <c r="CL455" s="52"/>
    </row>
    <row r="456" spans="1:90" s="29" customFormat="1" ht="18" customHeight="1">
      <c r="A456" s="28"/>
      <c r="D456" s="28"/>
      <c r="E456" s="28"/>
      <c r="F456" s="28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52"/>
      <c r="CJ456" s="52"/>
      <c r="CK456" s="52"/>
      <c r="CL456" s="52"/>
    </row>
    <row r="457" spans="1:90" s="29" customFormat="1" ht="18" customHeight="1">
      <c r="A457" s="28"/>
      <c r="D457" s="28"/>
      <c r="E457" s="28"/>
      <c r="F457" s="28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52"/>
      <c r="CJ457" s="52"/>
      <c r="CK457" s="52"/>
      <c r="CL457" s="52"/>
    </row>
    <row r="458" spans="1:90" s="29" customFormat="1" ht="18" customHeight="1">
      <c r="A458" s="28"/>
      <c r="D458" s="28"/>
      <c r="E458" s="28"/>
      <c r="F458" s="28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52"/>
      <c r="CJ458" s="52"/>
      <c r="CK458" s="52"/>
      <c r="CL458" s="52"/>
    </row>
    <row r="459" spans="1:90" s="29" customFormat="1" ht="18" customHeight="1">
      <c r="A459" s="28"/>
      <c r="D459" s="28"/>
      <c r="E459" s="28"/>
      <c r="F459" s="28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52"/>
      <c r="CJ459" s="52"/>
      <c r="CK459" s="52"/>
      <c r="CL459" s="52"/>
    </row>
    <row r="460" spans="1:90" s="29" customFormat="1" ht="18" customHeight="1">
      <c r="A460" s="28"/>
      <c r="D460" s="28"/>
      <c r="E460" s="28"/>
      <c r="F460" s="28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52"/>
      <c r="CJ460" s="52"/>
      <c r="CK460" s="52"/>
      <c r="CL460" s="52"/>
    </row>
    <row r="461" spans="1:90" s="29" customFormat="1" ht="18" customHeight="1">
      <c r="A461" s="28"/>
      <c r="D461" s="28"/>
      <c r="E461" s="28"/>
      <c r="F461" s="28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52"/>
      <c r="CJ461" s="52"/>
      <c r="CK461" s="52"/>
      <c r="CL461" s="52"/>
    </row>
    <row r="462" spans="1:90" s="29" customFormat="1" ht="18" customHeight="1">
      <c r="A462" s="28"/>
      <c r="D462" s="28"/>
      <c r="E462" s="28"/>
      <c r="F462" s="28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52"/>
      <c r="CJ462" s="52"/>
      <c r="CK462" s="52"/>
      <c r="CL462" s="52"/>
    </row>
    <row r="463" spans="1:90" s="29" customFormat="1" ht="18" customHeight="1">
      <c r="A463" s="28"/>
      <c r="D463" s="28"/>
      <c r="E463" s="28"/>
      <c r="F463" s="28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52"/>
      <c r="CJ463" s="52"/>
      <c r="CK463" s="52"/>
      <c r="CL463" s="52"/>
    </row>
    <row r="464" spans="1:90" s="29" customFormat="1" ht="18" customHeight="1">
      <c r="A464" s="28"/>
      <c r="D464" s="28"/>
      <c r="E464" s="28"/>
      <c r="F464" s="28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52"/>
      <c r="CJ464" s="52"/>
      <c r="CK464" s="52"/>
      <c r="CL464" s="52"/>
    </row>
    <row r="465" spans="1:90" s="29" customFormat="1" ht="18" customHeight="1">
      <c r="A465" s="28"/>
      <c r="D465" s="28"/>
      <c r="E465" s="28"/>
      <c r="F465" s="28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52"/>
      <c r="CJ465" s="52"/>
      <c r="CK465" s="52"/>
      <c r="CL465" s="52"/>
    </row>
    <row r="466" spans="1:90" s="29" customFormat="1" ht="18" customHeight="1">
      <c r="A466" s="28"/>
      <c r="D466" s="28"/>
      <c r="E466" s="28"/>
      <c r="F466" s="28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52"/>
      <c r="CJ466" s="52"/>
      <c r="CK466" s="52"/>
      <c r="CL466" s="52"/>
    </row>
    <row r="467" spans="1:90" s="29" customFormat="1" ht="18" customHeight="1">
      <c r="A467" s="28"/>
      <c r="D467" s="28"/>
      <c r="E467" s="28"/>
      <c r="F467" s="28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52"/>
      <c r="CJ467" s="52"/>
      <c r="CK467" s="52"/>
      <c r="CL467" s="52"/>
    </row>
    <row r="468" spans="1:90" s="29" customFormat="1" ht="18" customHeight="1">
      <c r="A468" s="28"/>
      <c r="D468" s="28"/>
      <c r="E468" s="28"/>
      <c r="F468" s="28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52"/>
      <c r="CJ468" s="52"/>
      <c r="CK468" s="52"/>
      <c r="CL468" s="52"/>
    </row>
    <row r="469" spans="1:90" s="29" customFormat="1" ht="18" customHeight="1">
      <c r="A469" s="28"/>
      <c r="D469" s="28"/>
      <c r="E469" s="28"/>
      <c r="F469" s="28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52"/>
      <c r="CJ469" s="52"/>
      <c r="CK469" s="52"/>
      <c r="CL469" s="52"/>
    </row>
    <row r="470" spans="1:90" s="29" customFormat="1" ht="18" customHeight="1">
      <c r="A470" s="28"/>
      <c r="D470" s="28"/>
      <c r="E470" s="28"/>
      <c r="F470" s="28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52"/>
      <c r="CJ470" s="52"/>
      <c r="CK470" s="52"/>
      <c r="CL470" s="52"/>
    </row>
    <row r="471" spans="1:90" s="29" customFormat="1" ht="18" customHeight="1">
      <c r="A471" s="28"/>
      <c r="D471" s="28"/>
      <c r="E471" s="28"/>
      <c r="F471" s="28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52"/>
      <c r="CJ471" s="52"/>
      <c r="CK471" s="52"/>
      <c r="CL471" s="52"/>
    </row>
    <row r="472" spans="1:90" s="29" customFormat="1" ht="18" customHeight="1">
      <c r="A472" s="28"/>
      <c r="D472" s="28"/>
      <c r="E472" s="28"/>
      <c r="F472" s="28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52"/>
      <c r="CJ472" s="52"/>
      <c r="CK472" s="52"/>
      <c r="CL472" s="52"/>
    </row>
    <row r="473" spans="1:90" s="29" customFormat="1" ht="18" customHeight="1">
      <c r="A473" s="28"/>
      <c r="D473" s="28"/>
      <c r="E473" s="28"/>
      <c r="F473" s="28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52"/>
      <c r="CJ473" s="52"/>
      <c r="CK473" s="52"/>
      <c r="CL473" s="52"/>
    </row>
    <row r="474" spans="1:90" s="29" customFormat="1" ht="18" customHeight="1">
      <c r="A474" s="28"/>
      <c r="D474" s="28"/>
      <c r="E474" s="28"/>
      <c r="F474" s="28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52"/>
      <c r="CJ474" s="52"/>
      <c r="CK474" s="52"/>
      <c r="CL474" s="52"/>
    </row>
    <row r="475" spans="1:90" s="29" customFormat="1" ht="18" customHeight="1">
      <c r="A475" s="28"/>
      <c r="D475" s="28"/>
      <c r="E475" s="28"/>
      <c r="F475" s="28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52"/>
      <c r="CJ475" s="52"/>
      <c r="CK475" s="52"/>
      <c r="CL475" s="52"/>
    </row>
    <row r="476" spans="1:90" s="29" customFormat="1" ht="18" customHeight="1">
      <c r="A476" s="28"/>
      <c r="D476" s="28"/>
      <c r="E476" s="28"/>
      <c r="F476" s="28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52"/>
      <c r="CJ476" s="52"/>
      <c r="CK476" s="52"/>
      <c r="CL476" s="52"/>
    </row>
    <row r="477" spans="1:90" s="29" customFormat="1" ht="18" customHeight="1">
      <c r="A477" s="28"/>
      <c r="D477" s="28"/>
      <c r="E477" s="28"/>
      <c r="F477" s="28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52"/>
      <c r="CJ477" s="52"/>
      <c r="CK477" s="52"/>
      <c r="CL477" s="52"/>
    </row>
    <row r="478" spans="1:90" s="29" customFormat="1" ht="18" customHeight="1">
      <c r="A478" s="28"/>
      <c r="D478" s="28"/>
      <c r="E478" s="28"/>
      <c r="F478" s="28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52"/>
      <c r="CJ478" s="52"/>
      <c r="CK478" s="52"/>
      <c r="CL478" s="52"/>
    </row>
    <row r="479" spans="1:90" s="29" customFormat="1" ht="18" customHeight="1">
      <c r="A479" s="28"/>
      <c r="D479" s="28"/>
      <c r="E479" s="28"/>
      <c r="F479" s="28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52"/>
      <c r="CJ479" s="52"/>
      <c r="CK479" s="52"/>
      <c r="CL479" s="52"/>
    </row>
    <row r="480" spans="1:90" s="29" customFormat="1" ht="18" customHeight="1">
      <c r="A480" s="28"/>
      <c r="D480" s="28"/>
      <c r="E480" s="28"/>
      <c r="F480" s="28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52"/>
      <c r="CJ480" s="52"/>
      <c r="CK480" s="52"/>
      <c r="CL480" s="52"/>
    </row>
    <row r="481" spans="1:90" s="29" customFormat="1" ht="18" customHeight="1">
      <c r="A481" s="28"/>
      <c r="D481" s="28"/>
      <c r="E481" s="28"/>
      <c r="F481" s="28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52"/>
      <c r="CJ481" s="52"/>
      <c r="CK481" s="52"/>
      <c r="CL481" s="52"/>
    </row>
    <row r="482" spans="1:90" s="29" customFormat="1" ht="18" customHeight="1">
      <c r="A482" s="28"/>
      <c r="D482" s="28"/>
      <c r="E482" s="28"/>
      <c r="F482" s="28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52"/>
      <c r="CJ482" s="52"/>
      <c r="CK482" s="52"/>
      <c r="CL482" s="52"/>
    </row>
    <row r="483" spans="1:90" s="29" customFormat="1" ht="18" customHeight="1">
      <c r="A483" s="28"/>
      <c r="D483" s="28"/>
      <c r="E483" s="28"/>
      <c r="F483" s="28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52"/>
      <c r="CJ483" s="52"/>
      <c r="CK483" s="52"/>
      <c r="CL483" s="52"/>
    </row>
    <row r="484" spans="1:90" s="29" customFormat="1" ht="18" customHeight="1">
      <c r="A484" s="28"/>
      <c r="D484" s="28"/>
      <c r="E484" s="28"/>
      <c r="F484" s="28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52"/>
      <c r="CJ484" s="52"/>
      <c r="CK484" s="52"/>
      <c r="CL484" s="52"/>
    </row>
    <row r="485" spans="1:90" s="29" customFormat="1" ht="18" customHeight="1">
      <c r="A485" s="28"/>
      <c r="D485" s="28"/>
      <c r="E485" s="28"/>
      <c r="F485" s="28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52"/>
      <c r="CJ485" s="52"/>
      <c r="CK485" s="52"/>
      <c r="CL485" s="52"/>
    </row>
    <row r="486" spans="1:90" s="29" customFormat="1" ht="18" customHeight="1">
      <c r="A486" s="28"/>
      <c r="D486" s="28"/>
      <c r="E486" s="28"/>
      <c r="F486" s="28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52"/>
      <c r="CJ486" s="52"/>
      <c r="CK486" s="52"/>
      <c r="CL486" s="52"/>
    </row>
    <row r="487" spans="1:90" s="29" customFormat="1" ht="18" customHeight="1">
      <c r="A487" s="28"/>
      <c r="D487" s="28"/>
      <c r="E487" s="28"/>
      <c r="F487" s="28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52"/>
      <c r="CJ487" s="52"/>
      <c r="CK487" s="52"/>
      <c r="CL487" s="52"/>
    </row>
    <row r="488" spans="1:90" s="29" customFormat="1" ht="18" customHeight="1">
      <c r="A488" s="28"/>
      <c r="D488" s="28"/>
      <c r="E488" s="28"/>
      <c r="F488" s="28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52"/>
      <c r="CJ488" s="52"/>
      <c r="CK488" s="52"/>
      <c r="CL488" s="52"/>
    </row>
    <row r="489" spans="1:90" s="29" customFormat="1" ht="18" customHeight="1">
      <c r="A489" s="28"/>
      <c r="D489" s="28"/>
      <c r="E489" s="28"/>
      <c r="F489" s="28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52"/>
      <c r="CJ489" s="52"/>
      <c r="CK489" s="52"/>
      <c r="CL489" s="52"/>
    </row>
  </sheetData>
  <sheetProtection/>
  <printOptions/>
  <pageMargins left="0.23" right="0.25" top="0.58" bottom="0.46" header="0.22" footer="0.21"/>
  <pageSetup horizontalDpi="300" verticalDpi="300" orientation="landscape" paperSize="9" r:id="rId1"/>
  <headerFooter alignWithMargins="0">
    <oddHeader>&amp;Cchallenge 2013/2014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" sqref="B3"/>
    </sheetView>
  </sheetViews>
  <sheetFormatPr defaultColWidth="18.00390625" defaultRowHeight="24.75" customHeight="1"/>
  <cols>
    <col min="1" max="1" width="18.00390625" style="58" customWidth="1"/>
    <col min="2" max="2" width="25.7109375" style="58" customWidth="1"/>
    <col min="3" max="3" width="10.7109375" style="58" customWidth="1"/>
    <col min="4" max="4" width="25.7109375" style="58" customWidth="1"/>
    <col min="5" max="5" width="10.7109375" style="58" customWidth="1"/>
    <col min="6" max="6" width="25.7109375" style="58" customWidth="1"/>
    <col min="7" max="7" width="10.7109375" style="58" customWidth="1"/>
    <col min="8" max="16384" width="18.00390625" style="58" customWidth="1"/>
  </cols>
  <sheetData>
    <row r="1" spans="1:7" ht="24.75" customHeight="1">
      <c r="A1" s="59"/>
      <c r="B1" s="65" t="s">
        <v>337</v>
      </c>
      <c r="C1" s="65"/>
      <c r="D1" s="65" t="s">
        <v>338</v>
      </c>
      <c r="E1" s="65"/>
      <c r="F1" s="65" t="s">
        <v>339</v>
      </c>
      <c r="G1" s="65"/>
    </row>
    <row r="2" spans="1:7" ht="24.75" customHeight="1">
      <c r="A2" s="61" t="s">
        <v>329</v>
      </c>
      <c r="B2" s="61" t="s">
        <v>0</v>
      </c>
      <c r="C2" s="61" t="s">
        <v>340</v>
      </c>
      <c r="D2" s="61" t="s">
        <v>0</v>
      </c>
      <c r="E2" s="61" t="s">
        <v>340</v>
      </c>
      <c r="F2" s="61" t="s">
        <v>0</v>
      </c>
      <c r="G2" s="61" t="s">
        <v>340</v>
      </c>
    </row>
    <row r="3" spans="1:7" ht="24.75" customHeight="1">
      <c r="A3" s="61" t="s">
        <v>330</v>
      </c>
      <c r="B3" s="59" t="s">
        <v>341</v>
      </c>
      <c r="C3" s="59">
        <v>27</v>
      </c>
      <c r="D3" s="59" t="s">
        <v>342</v>
      </c>
      <c r="E3" s="59">
        <v>22</v>
      </c>
      <c r="F3" s="59" t="s">
        <v>343</v>
      </c>
      <c r="G3" s="59">
        <v>17</v>
      </c>
    </row>
    <row r="4" spans="1:7" ht="24.75" customHeight="1">
      <c r="A4" s="61" t="s">
        <v>331</v>
      </c>
      <c r="B4" s="59" t="s">
        <v>344</v>
      </c>
      <c r="C4" s="59">
        <v>51</v>
      </c>
      <c r="D4" s="59" t="s">
        <v>345</v>
      </c>
      <c r="E4" s="59">
        <v>52</v>
      </c>
      <c r="F4" s="59" t="s">
        <v>346</v>
      </c>
      <c r="G4" s="59">
        <v>30</v>
      </c>
    </row>
    <row r="5" spans="1:7" ht="24.75" customHeight="1">
      <c r="A5" s="61" t="s">
        <v>332</v>
      </c>
      <c r="B5" s="59" t="s">
        <v>347</v>
      </c>
      <c r="C5" s="59">
        <v>57</v>
      </c>
      <c r="D5" s="59" t="s">
        <v>348</v>
      </c>
      <c r="E5" s="59">
        <v>53</v>
      </c>
      <c r="F5" s="59" t="s">
        <v>349</v>
      </c>
      <c r="G5" s="59">
        <v>47</v>
      </c>
    </row>
    <row r="6" spans="1:7" ht="24.75" customHeight="1">
      <c r="A6" s="61" t="s">
        <v>333</v>
      </c>
      <c r="B6" s="59" t="s">
        <v>350</v>
      </c>
      <c r="C6" s="59">
        <v>63</v>
      </c>
      <c r="D6" s="59" t="s">
        <v>351</v>
      </c>
      <c r="E6" s="59">
        <v>43</v>
      </c>
      <c r="F6" s="59" t="s">
        <v>352</v>
      </c>
      <c r="G6" s="59">
        <v>41</v>
      </c>
    </row>
    <row r="7" spans="1:7" ht="24.75" customHeight="1">
      <c r="A7" s="61" t="s">
        <v>334</v>
      </c>
      <c r="B7" s="63" t="s">
        <v>353</v>
      </c>
      <c r="C7" s="63">
        <v>229</v>
      </c>
      <c r="D7" s="60" t="s">
        <v>354</v>
      </c>
      <c r="E7" s="62">
        <v>148</v>
      </c>
      <c r="F7" s="60" t="s">
        <v>355</v>
      </c>
      <c r="G7" s="62">
        <v>90</v>
      </c>
    </row>
    <row r="8" spans="1:7" ht="24.75" customHeight="1">
      <c r="A8" s="61" t="s">
        <v>335</v>
      </c>
      <c r="B8" s="60" t="s">
        <v>356</v>
      </c>
      <c r="C8" s="59">
        <v>37</v>
      </c>
      <c r="D8" s="59"/>
      <c r="E8" s="59"/>
      <c r="F8" s="59"/>
      <c r="G8" s="59"/>
    </row>
    <row r="9" spans="1:7" ht="24.75" customHeight="1">
      <c r="A9" s="61" t="s">
        <v>336</v>
      </c>
      <c r="B9" s="60" t="s">
        <v>357</v>
      </c>
      <c r="C9" s="59">
        <v>57</v>
      </c>
      <c r="D9" s="60" t="s">
        <v>358</v>
      </c>
      <c r="E9" s="59">
        <v>53</v>
      </c>
      <c r="F9" s="60" t="s">
        <v>359</v>
      </c>
      <c r="G9" s="59">
        <v>34</v>
      </c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4">
      <selection activeCell="A36" sqref="A36"/>
    </sheetView>
  </sheetViews>
  <sheetFormatPr defaultColWidth="11.421875" defaultRowHeight="12.75"/>
  <cols>
    <col min="1" max="1" width="8.7109375" style="69" customWidth="1"/>
    <col min="2" max="2" width="18.57421875" style="70" bestFit="1" customWidth="1"/>
    <col min="3" max="3" width="16.421875" style="70" customWidth="1"/>
    <col min="4" max="4" width="5.57421875" style="69" bestFit="1" customWidth="1"/>
    <col min="5" max="5" width="11.57421875" style="69" bestFit="1" customWidth="1"/>
    <col min="6" max="6" width="11.57421875" style="69" customWidth="1"/>
    <col min="7" max="16384" width="11.421875" style="70" customWidth="1"/>
  </cols>
  <sheetData>
    <row r="1" spans="1:6" s="72" customFormat="1" ht="18" customHeight="1">
      <c r="A1" s="71"/>
      <c r="D1" s="71"/>
      <c r="E1" s="71"/>
      <c r="F1" s="71"/>
    </row>
    <row r="2" spans="1:6" s="77" customFormat="1" ht="21" customHeight="1">
      <c r="A2" s="74"/>
      <c r="B2" s="81" t="s">
        <v>379</v>
      </c>
      <c r="C2" s="82"/>
      <c r="D2" s="80" t="s">
        <v>387</v>
      </c>
      <c r="E2" s="80" t="s">
        <v>386</v>
      </c>
      <c r="F2" s="80" t="s">
        <v>229</v>
      </c>
    </row>
    <row r="3" spans="1:6" ht="18" customHeight="1">
      <c r="A3" s="67">
        <v>1</v>
      </c>
      <c r="B3" s="73" t="s">
        <v>53</v>
      </c>
      <c r="C3" s="73" t="s">
        <v>55</v>
      </c>
      <c r="D3" s="74" t="s">
        <v>6</v>
      </c>
      <c r="E3" s="75">
        <v>31051</v>
      </c>
      <c r="F3" s="76" t="s">
        <v>360</v>
      </c>
    </row>
    <row r="4" spans="1:6" ht="18" customHeight="1">
      <c r="A4" s="67">
        <v>2</v>
      </c>
      <c r="B4" s="73" t="s">
        <v>13</v>
      </c>
      <c r="C4" s="73" t="s">
        <v>14</v>
      </c>
      <c r="D4" s="74" t="s">
        <v>15</v>
      </c>
      <c r="E4" s="75">
        <v>33444</v>
      </c>
      <c r="F4" s="76" t="s">
        <v>361</v>
      </c>
    </row>
    <row r="5" spans="1:6" ht="18" customHeight="1">
      <c r="A5" s="67">
        <v>3</v>
      </c>
      <c r="B5" s="73" t="s">
        <v>84</v>
      </c>
      <c r="C5" s="73" t="s">
        <v>85</v>
      </c>
      <c r="D5" s="74" t="s">
        <v>6</v>
      </c>
      <c r="E5" s="75">
        <v>24865</v>
      </c>
      <c r="F5" s="76" t="s">
        <v>362</v>
      </c>
    </row>
    <row r="6" spans="1:6" ht="18" customHeight="1">
      <c r="A6" s="67">
        <v>4</v>
      </c>
      <c r="B6" s="73" t="s">
        <v>32</v>
      </c>
      <c r="C6" s="73" t="s">
        <v>222</v>
      </c>
      <c r="D6" s="74" t="s">
        <v>6</v>
      </c>
      <c r="E6" s="75">
        <v>25610</v>
      </c>
      <c r="F6" s="76" t="s">
        <v>363</v>
      </c>
    </row>
    <row r="7" spans="1:6" ht="18" customHeight="1">
      <c r="A7" s="67"/>
      <c r="B7" s="81" t="s">
        <v>380</v>
      </c>
      <c r="C7" s="82"/>
      <c r="D7" s="74"/>
      <c r="E7" s="75"/>
      <c r="F7" s="75"/>
    </row>
    <row r="8" spans="1:6" ht="18" customHeight="1">
      <c r="A8" s="67">
        <v>1</v>
      </c>
      <c r="B8" s="73" t="s">
        <v>136</v>
      </c>
      <c r="C8" s="73" t="s">
        <v>137</v>
      </c>
      <c r="D8" s="74" t="s">
        <v>6</v>
      </c>
      <c r="E8" s="75">
        <v>34407</v>
      </c>
      <c r="F8" s="76" t="s">
        <v>364</v>
      </c>
    </row>
    <row r="9" spans="1:6" ht="18" customHeight="1">
      <c r="A9" s="67"/>
      <c r="B9" s="81" t="s">
        <v>381</v>
      </c>
      <c r="C9" s="82"/>
      <c r="D9" s="74"/>
      <c r="E9" s="75"/>
      <c r="F9" s="76"/>
    </row>
    <row r="10" spans="1:6" ht="18" customHeight="1">
      <c r="A10" s="67">
        <v>1</v>
      </c>
      <c r="B10" s="66" t="s">
        <v>171</v>
      </c>
      <c r="C10" s="66" t="s">
        <v>220</v>
      </c>
      <c r="D10" s="67" t="s">
        <v>6</v>
      </c>
      <c r="E10" s="68">
        <v>35431</v>
      </c>
      <c r="F10" s="76" t="s">
        <v>365</v>
      </c>
    </row>
    <row r="11" spans="1:6" ht="18" customHeight="1">
      <c r="A11" s="67">
        <v>2</v>
      </c>
      <c r="B11" s="73" t="s">
        <v>32</v>
      </c>
      <c r="C11" s="73" t="s">
        <v>34</v>
      </c>
      <c r="D11" s="74" t="s">
        <v>6</v>
      </c>
      <c r="E11" s="75">
        <v>35920</v>
      </c>
      <c r="F11" s="76" t="s">
        <v>366</v>
      </c>
    </row>
    <row r="12" spans="1:6" ht="18" customHeight="1">
      <c r="A12" s="67">
        <v>3</v>
      </c>
      <c r="B12" s="73" t="s">
        <v>84</v>
      </c>
      <c r="C12" s="73" t="s">
        <v>19</v>
      </c>
      <c r="D12" s="74" t="s">
        <v>6</v>
      </c>
      <c r="E12" s="75">
        <v>36371</v>
      </c>
      <c r="F12" s="76" t="s">
        <v>367</v>
      </c>
    </row>
    <row r="13" spans="1:6" ht="18" customHeight="1">
      <c r="A13" s="67">
        <v>4</v>
      </c>
      <c r="B13" s="73" t="s">
        <v>39</v>
      </c>
      <c r="C13" s="73" t="s">
        <v>41</v>
      </c>
      <c r="D13" s="74" t="s">
        <v>6</v>
      </c>
      <c r="E13" s="75">
        <v>35474</v>
      </c>
      <c r="F13" s="76" t="s">
        <v>368</v>
      </c>
    </row>
    <row r="14" spans="1:6" ht="18" customHeight="1">
      <c r="A14" s="67"/>
      <c r="B14" s="81" t="s">
        <v>382</v>
      </c>
      <c r="C14" s="82"/>
      <c r="D14" s="74"/>
      <c r="E14" s="76"/>
      <c r="F14" s="76"/>
    </row>
    <row r="15" spans="1:6" ht="18" customHeight="1">
      <c r="A15" s="67">
        <v>1</v>
      </c>
      <c r="B15" s="73" t="s">
        <v>87</v>
      </c>
      <c r="C15" s="73" t="s">
        <v>88</v>
      </c>
      <c r="D15" s="74" t="s">
        <v>6</v>
      </c>
      <c r="E15" s="75">
        <v>36573</v>
      </c>
      <c r="F15" s="76" t="s">
        <v>369</v>
      </c>
    </row>
    <row r="16" spans="1:6" ht="18" customHeight="1">
      <c r="A16" s="67">
        <v>2</v>
      </c>
      <c r="B16" s="73" t="s">
        <v>208</v>
      </c>
      <c r="C16" s="73" t="s">
        <v>209</v>
      </c>
      <c r="D16" s="74" t="s">
        <v>6</v>
      </c>
      <c r="E16" s="75">
        <v>36864</v>
      </c>
      <c r="F16" s="76" t="s">
        <v>361</v>
      </c>
    </row>
    <row r="17" spans="1:6" ht="18" customHeight="1">
      <c r="A17" s="67">
        <v>3</v>
      </c>
      <c r="B17" s="73" t="s">
        <v>18</v>
      </c>
      <c r="C17" s="73" t="s">
        <v>19</v>
      </c>
      <c r="D17" s="74" t="s">
        <v>6</v>
      </c>
      <c r="E17" s="75">
        <v>36734</v>
      </c>
      <c r="F17" s="76" t="s">
        <v>370</v>
      </c>
    </row>
    <row r="18" spans="1:6" ht="18" customHeight="1">
      <c r="A18" s="67">
        <v>4</v>
      </c>
      <c r="B18" s="73" t="s">
        <v>100</v>
      </c>
      <c r="C18" s="73" t="s">
        <v>38</v>
      </c>
      <c r="D18" s="74" t="s">
        <v>6</v>
      </c>
      <c r="E18" s="75">
        <v>36880</v>
      </c>
      <c r="F18" s="76" t="s">
        <v>371</v>
      </c>
    </row>
    <row r="19" spans="1:6" ht="18" customHeight="1">
      <c r="A19" s="67"/>
      <c r="B19" s="81" t="s">
        <v>383</v>
      </c>
      <c r="C19" s="82"/>
      <c r="D19" s="74"/>
      <c r="E19" s="76"/>
      <c r="F19" s="76"/>
    </row>
    <row r="20" spans="1:6" ht="18" customHeight="1">
      <c r="A20" s="67">
        <v>1</v>
      </c>
      <c r="B20" s="73" t="s">
        <v>124</v>
      </c>
      <c r="C20" s="73" t="s">
        <v>113</v>
      </c>
      <c r="D20" s="74" t="s">
        <v>15</v>
      </c>
      <c r="E20" s="75">
        <v>37649</v>
      </c>
      <c r="F20" s="76" t="s">
        <v>360</v>
      </c>
    </row>
    <row r="21" spans="1:6" ht="18" customHeight="1">
      <c r="A21" s="67">
        <v>2</v>
      </c>
      <c r="B21" s="73" t="s">
        <v>63</v>
      </c>
      <c r="C21" s="73" t="s">
        <v>66</v>
      </c>
      <c r="D21" s="74" t="s">
        <v>15</v>
      </c>
      <c r="E21" s="75">
        <v>37345</v>
      </c>
      <c r="F21" s="76" t="s">
        <v>372</v>
      </c>
    </row>
    <row r="22" spans="1:6" ht="18" customHeight="1">
      <c r="A22" s="67">
        <v>3</v>
      </c>
      <c r="B22" s="73" t="s">
        <v>72</v>
      </c>
      <c r="C22" s="73" t="s">
        <v>73</v>
      </c>
      <c r="D22" s="74" t="s">
        <v>15</v>
      </c>
      <c r="E22" s="75">
        <v>37363</v>
      </c>
      <c r="F22" s="76" t="s">
        <v>368</v>
      </c>
    </row>
    <row r="23" spans="1:6" ht="18" customHeight="1">
      <c r="A23" s="67">
        <v>4</v>
      </c>
      <c r="B23" s="73" t="s">
        <v>84</v>
      </c>
      <c r="C23" s="73" t="s">
        <v>86</v>
      </c>
      <c r="D23" s="74" t="s">
        <v>15</v>
      </c>
      <c r="E23" s="75">
        <v>37653</v>
      </c>
      <c r="F23" s="76" t="s">
        <v>361</v>
      </c>
    </row>
    <row r="24" spans="1:6" ht="18" customHeight="1">
      <c r="A24" s="67">
        <v>5</v>
      </c>
      <c r="B24" s="73" t="s">
        <v>161</v>
      </c>
      <c r="C24" s="73" t="s">
        <v>162</v>
      </c>
      <c r="D24" s="74" t="s">
        <v>15</v>
      </c>
      <c r="E24" s="75">
        <v>37727</v>
      </c>
      <c r="F24" s="76" t="s">
        <v>373</v>
      </c>
    </row>
    <row r="25" spans="1:6" ht="18" customHeight="1">
      <c r="A25" s="67">
        <v>6</v>
      </c>
      <c r="B25" s="73" t="s">
        <v>4</v>
      </c>
      <c r="C25" s="73" t="s">
        <v>5</v>
      </c>
      <c r="D25" s="74" t="s">
        <v>6</v>
      </c>
      <c r="E25" s="75">
        <v>37816</v>
      </c>
      <c r="F25" s="76" t="s">
        <v>363</v>
      </c>
    </row>
    <row r="26" spans="1:6" ht="18" customHeight="1">
      <c r="A26" s="67"/>
      <c r="B26" s="81" t="s">
        <v>384</v>
      </c>
      <c r="C26" s="82"/>
      <c r="D26" s="74"/>
      <c r="E26" s="76"/>
      <c r="F26" s="76"/>
    </row>
    <row r="27" spans="1:6" ht="18" customHeight="1">
      <c r="A27" s="67">
        <v>1</v>
      </c>
      <c r="B27" s="73" t="s">
        <v>29</v>
      </c>
      <c r="C27" s="73" t="s">
        <v>31</v>
      </c>
      <c r="D27" s="74" t="s">
        <v>6</v>
      </c>
      <c r="E27" s="75">
        <v>38023</v>
      </c>
      <c r="F27" s="76" t="s">
        <v>374</v>
      </c>
    </row>
    <row r="28" spans="1:6" ht="18" customHeight="1">
      <c r="A28" s="67">
        <v>2</v>
      </c>
      <c r="B28" s="73" t="s">
        <v>159</v>
      </c>
      <c r="C28" s="73" t="s">
        <v>160</v>
      </c>
      <c r="D28" s="74" t="s">
        <v>6</v>
      </c>
      <c r="E28" s="75">
        <v>38340</v>
      </c>
      <c r="F28" s="76" t="s">
        <v>375</v>
      </c>
    </row>
    <row r="29" spans="1:6" ht="18" customHeight="1">
      <c r="A29" s="67">
        <v>3</v>
      </c>
      <c r="B29" s="73" t="s">
        <v>190</v>
      </c>
      <c r="C29" s="73" t="s">
        <v>179</v>
      </c>
      <c r="D29" s="74" t="s">
        <v>6</v>
      </c>
      <c r="E29" s="75">
        <v>38202</v>
      </c>
      <c r="F29" s="76" t="s">
        <v>373</v>
      </c>
    </row>
    <row r="30" spans="1:6" ht="18" customHeight="1">
      <c r="A30" s="67">
        <v>4</v>
      </c>
      <c r="B30" s="73" t="s">
        <v>124</v>
      </c>
      <c r="C30" s="73" t="s">
        <v>125</v>
      </c>
      <c r="D30" s="74" t="s">
        <v>6</v>
      </c>
      <c r="E30" s="75">
        <v>38606</v>
      </c>
      <c r="F30" s="76" t="s">
        <v>376</v>
      </c>
    </row>
    <row r="31" spans="1:6" ht="18" customHeight="1">
      <c r="A31" s="67"/>
      <c r="B31" s="81" t="s">
        <v>385</v>
      </c>
      <c r="C31" s="82"/>
      <c r="D31" s="74"/>
      <c r="E31" s="76"/>
      <c r="F31" s="76"/>
    </row>
    <row r="32" spans="1:6" ht="18" customHeight="1">
      <c r="A32" s="67">
        <v>1</v>
      </c>
      <c r="B32" s="73" t="s">
        <v>100</v>
      </c>
      <c r="C32" s="73" t="s">
        <v>101</v>
      </c>
      <c r="D32" s="74" t="s">
        <v>6</v>
      </c>
      <c r="E32" s="75">
        <v>38808</v>
      </c>
      <c r="F32" s="76" t="s">
        <v>377</v>
      </c>
    </row>
    <row r="33" spans="1:6" ht="18" customHeight="1">
      <c r="A33" s="67">
        <v>2</v>
      </c>
      <c r="B33" s="73" t="s">
        <v>29</v>
      </c>
      <c r="C33" s="73" t="s">
        <v>19</v>
      </c>
      <c r="D33" s="74" t="s">
        <v>6</v>
      </c>
      <c r="E33" s="75">
        <v>39094</v>
      </c>
      <c r="F33" s="76" t="s">
        <v>376</v>
      </c>
    </row>
    <row r="34" spans="1:6" ht="18" customHeight="1">
      <c r="A34" s="67">
        <v>3</v>
      </c>
      <c r="B34" s="73" t="s">
        <v>37</v>
      </c>
      <c r="C34" s="73" t="s">
        <v>38</v>
      </c>
      <c r="D34" s="74" t="s">
        <v>6</v>
      </c>
      <c r="E34" s="75">
        <v>39279</v>
      </c>
      <c r="F34" s="76" t="s">
        <v>378</v>
      </c>
    </row>
    <row r="35" spans="2:6" ht="18" customHeight="1">
      <c r="B35" s="77"/>
      <c r="C35" s="77"/>
      <c r="D35" s="78"/>
      <c r="E35" s="79"/>
      <c r="F35" s="79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</sheetData>
  <sheetProtection/>
  <mergeCells count="7">
    <mergeCell ref="B31:C31"/>
    <mergeCell ref="B2:C2"/>
    <mergeCell ref="B7:C7"/>
    <mergeCell ref="B9:C9"/>
    <mergeCell ref="B14:C14"/>
    <mergeCell ref="B19:C19"/>
    <mergeCell ref="B26:C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GIL</cp:lastModifiedBy>
  <cp:lastPrinted>2014-06-10T05:42:11Z</cp:lastPrinted>
  <dcterms:created xsi:type="dcterms:W3CDTF">2013-12-31T10:35:16Z</dcterms:created>
  <dcterms:modified xsi:type="dcterms:W3CDTF">2014-09-29T18:44:17Z</dcterms:modified>
  <cp:category/>
  <cp:version/>
  <cp:contentType/>
  <cp:contentStatus/>
</cp:coreProperties>
</file>